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E13BCA5-F384-4AF0-B6C4-D381CCA69ACD}" xr6:coauthVersionLast="47" xr6:coauthVersionMax="47" xr10:uidLastSave="{00000000-0000-0000-0000-000000000000}"/>
  <bookViews>
    <workbookView xWindow="-120" yWindow="-120" windowWidth="29040" windowHeight="15720" xr2:uid="{9AA1D27A-E889-4A51-AB04-3FD97BF62CCF}"/>
  </bookViews>
  <sheets>
    <sheet name="10-hastiq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E16" i="1" s="1"/>
  <c r="C15" i="1"/>
  <c r="C33" i="1" s="1"/>
  <c r="E14" i="1"/>
  <c r="E13" i="1"/>
  <c r="E12" i="1"/>
  <c r="E15" i="1" l="1"/>
  <c r="E33" i="1" s="1"/>
</calcChain>
</file>

<file path=xl/sharedStrings.xml><?xml version="1.0" encoding="utf-8"?>
<sst xmlns="http://schemas.openxmlformats.org/spreadsheetml/2006/main" count="38" uniqueCount="38">
  <si>
    <t>Հավելված 59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</si>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</sst>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16BA80D-5A1C-4BEA-A184-47C676F89509}"/>
    <cellStyle name="Normal_37-hastiqacucak" xfId="2" xr:uid="{F01E65FA-5C33-4FE4-A857-D6A0E4D017D4}"/>
    <cellStyle name="Normal_Sheet1" xfId="1" xr:uid="{DCEEB748-094D-4453-BC91-1645DC5B9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AAgAEEATQAAAAAAAAAAAAAAAAAAAAAAAAAAAAAAAAAAAAAAAAAAAAAAAAAAAAAAAAAAAAAAAAAAAAAAAAAAAAAAAAAAAAAAAAAAAAAAAAAAAAAAAAAAAAAAAAAAAAAAAADoBwQAAgACAAsAH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wMjFaMCMGCSqGSIb3DQEJBDEWBBRbwwhVoWdFBQQHGXYGrbSbEPdBVjArBgsqhkiG9w0BCRACDDEcMBowGDAWBBRE5xMFRVajmd/v2Zzf5CvSbEm8HjANBgkqhkiG9w0BAQEFAASCAQCHO3xl5zg+LmV8XWNHGaqB/lyRAHWMFJUnzGGOeZnD8x/HDC9XfIc1jJlWqL17LWZJ0H3C8M7qakGM5VSFjeLHW8k2PJBPIJecucNH6vGgzoKNB/syrSIaFS1mIzdOhultQ3lU/ODNyRE7Gw9IHXezRz8RMoZjfWQOKaA+Rx6Q7vT4Rd8kt7Fx3wHJCWcY6UzHRdBgg20KFgbVx5rVAsXZd1ffbNt7xlD/Q8jK1kk1NZMT8VB2aR/VBS3cFcFdtnKZ9jR4rqAu5FEeiQ5LeO7vgiGyuyvXBnA5DbYscA6lXmzbOvoZKZGYK2UHOgMbSXAAZUzYf3emhYv8MTwJOx1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1616075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316495B-B349-B1AF-CCFF-969E3A801D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9376-5EEB-4FC4-8431-2A842D2F4DEA}">
  <sheetPr codeName="Sheet1">
    <tabColor theme="4" tint="0.59999389629810485"/>
  </sheetPr>
  <dimension ref="A1:E37"/>
  <sheetViews>
    <sheetView tabSelected="1" view="pageBreakPreview" topLeftCell="A13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140625" style="6" customWidth="1"/>
    <col min="2" max="2" width="38.85546875" style="6" customWidth="1"/>
    <col min="3" max="3" width="13.85546875" style="6" customWidth="1"/>
    <col min="4" max="4" width="26.7109375" style="6" customWidth="1"/>
    <col min="5" max="5" width="26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7.2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4*1.17</f>
        <v>4.68</v>
      </c>
      <c r="D15" s="13">
        <v>161200</v>
      </c>
      <c r="E15" s="14">
        <f t="shared" si="0"/>
        <v>754416</v>
      </c>
    </row>
    <row r="16" spans="1:5" ht="17.25" x14ac:dyDescent="0.25">
      <c r="A16" s="10">
        <v>5</v>
      </c>
      <c r="B16" s="11" t="s">
        <v>17</v>
      </c>
      <c r="C16" s="16">
        <f>4*0.25</f>
        <v>1</v>
      </c>
      <c r="D16" s="13">
        <v>161200</v>
      </c>
      <c r="E16" s="14">
        <f t="shared" si="0"/>
        <v>161200</v>
      </c>
    </row>
    <row r="17" spans="1:5" ht="17.25" x14ac:dyDescent="0.25">
      <c r="A17" s="15">
        <v>6</v>
      </c>
      <c r="B17" s="11" t="s">
        <v>18</v>
      </c>
      <c r="C17" s="16"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v>4</v>
      </c>
      <c r="D21" s="13">
        <v>150800</v>
      </c>
      <c r="E21" s="14">
        <f t="shared" si="0"/>
        <v>603200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24</v>
      </c>
      <c r="C23" s="16">
        <v>0.5</v>
      </c>
      <c r="D23" s="13">
        <v>119600</v>
      </c>
      <c r="E23" s="14">
        <f t="shared" si="0"/>
        <v>59800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0.5</v>
      </c>
      <c r="D26" s="13">
        <v>124800</v>
      </c>
      <c r="E26" s="14">
        <f t="shared" si="0"/>
        <v>62400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7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3</v>
      </c>
      <c r="D31" s="13">
        <v>119600</v>
      </c>
      <c r="E31" s="14">
        <f t="shared" si="0"/>
        <v>358800</v>
      </c>
    </row>
    <row r="32" spans="1:5" ht="17.25" x14ac:dyDescent="0.25">
      <c r="A32" s="10">
        <v>21</v>
      </c>
      <c r="B32" s="11" t="s">
        <v>33</v>
      </c>
      <c r="C32" s="16">
        <v>4</v>
      </c>
      <c r="D32" s="13">
        <v>119600</v>
      </c>
      <c r="E32" s="14">
        <f t="shared" si="0"/>
        <v>478400</v>
      </c>
    </row>
    <row r="33" spans="1:5" s="21" customFormat="1" ht="17.25" x14ac:dyDescent="0.25">
      <c r="A33" s="18"/>
      <c r="B33" s="18" t="s">
        <v>34</v>
      </c>
      <c r="C33" s="19">
        <f t="shared" ref="C33:E33" si="1">SUM(C12:C32)</f>
        <v>29.93</v>
      </c>
      <c r="D33" s="19"/>
      <c r="E33" s="20">
        <f t="shared" si="1"/>
        <v>4286516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2"/>
      <c r="B36" s="22"/>
      <c r="C36" s="22"/>
      <c r="D36" s="4"/>
      <c r="E36" s="4"/>
    </row>
    <row r="37" spans="1:5" customFormat="1" ht="123" customHeight="1" x14ac:dyDescent="0.25">
      <c r="A37" s="23" t="s">
        <v>36</v>
      </c>
      <c r="B37" s="6"/>
      <c r="C37" s="25"/>
      <c r="D37" s="25"/>
      <c r="E37" s="24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1619250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10-hastiq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https://mul2.yerevan.am/tasks/1425501/oneclick/10.xlsx?token=e3a862f7eefa5fa3fe16abdc2bcfdc7f</cp:keywords>
  <cp:lastModifiedBy>Lusine Petrosyan</cp:lastModifiedBy>
  <cp:lastPrinted>2024-03-27T13:32:53Z</cp:lastPrinted>
  <dcterms:created xsi:type="dcterms:W3CDTF">2024-03-27T13:32:34Z</dcterms:created>
  <dcterms:modified xsi:type="dcterms:W3CDTF">2024-04-02T07:30:52Z</dcterms:modified>
</cp:coreProperties>
</file>