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50AD869-60B4-4C88-B1CE-980F8F3E43F7}" xr6:coauthVersionLast="47" xr6:coauthVersionMax="47" xr10:uidLastSave="{00000000-0000-0000-0000-000000000000}"/>
  <bookViews>
    <workbookView xWindow="-120" yWindow="-120" windowWidth="29040" windowHeight="15720" xr2:uid="{FC897579-2CA9-4394-91EC-2D61E77AB811}"/>
  </bookViews>
  <sheets>
    <sheet name="102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'102-4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<sst xmlns="http://schemas.openxmlformats.org/spreadsheetml/2006/main" count="38" uniqueCount="38">
  <si>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97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</si>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</sst>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03C2DE6-15A5-42B2-91F1-E2097B6562BA}"/>
    <cellStyle name="Normal_37-hastiqacucak" xfId="2" xr:uid="{0E385FF6-8280-40A2-BF1B-14BA1FF30668}"/>
    <cellStyle name="Normal_Sheet1" xfId="1" xr:uid="{F70E9D12-7102-4C1F-AEBD-D53E071BCE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wAgAEEATQAAAAAAAAAAAAAAAAAAAAAAAAAAAAAAAAAAAAAAAAAAAAAAAAAAAAAAAAAAAAAAAAAAAAAAAAAAAAAAAAAAAAAAAAAAAAAAAAAAAAAAAAAAAAAAAAAAAAAAAADoBwQAAgACAAsAN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zMTVaMCMGCSqGSIb3DQEJBDEWBBTuLGx8sbkNrWvWONlRi96lJX6UDzArBgsqhkiG9w0BCRACDDEcMBowGDAWBBRE5xMFRVajmd/v2Zzf5CvSbEm8HjANBgkqhkiG9w0BAQEFAASCAQCfsrQQ4p1q2r1e/ns+ppQrEYGL2GmxJPPj/FEBW6AeEs9Y/3+nlEOIwIoQVlqih7n2RnVcd514NQ5NdTwUbBDmATjZV7W4Xvyzd39p4bQeIy2QuF0c7XQpxoatEqhMYS5exvXQ26KRvxG6FRMJ95MHmDvtCsuA43QQxlyar60OJ/pMesmWepMB+R9/MVvBqJ9tvr/M+8I3joiuoaT0Hqd16R3WuFYY/Y6F+/qVKhwYLh7FymyPo5pN2ax49X57LBGkXaC/fvibP5cBtyn2CWFEDB6Ce+lELDYv2z7PiwXMYw8fvFbD5oeWIhuHp+4tVPyf7emgbMaAb9UGGCUCTQa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1358900</xdr:colOff>
          <xdr:row>37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8254614-3244-048A-4522-FBB171ADD4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 refreshError="1"/>
      <sheetData sheetId="1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C597C-A222-4CB5-915D-003B7CBE642A}">
  <sheetPr codeName="Sheet1">
    <tabColor theme="4" tint="0.59999389629810485"/>
  </sheetPr>
  <dimension ref="A1:E38"/>
  <sheetViews>
    <sheetView tabSelected="1" view="pageBreakPreview" topLeftCell="A12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" style="4" customWidth="1"/>
    <col min="2" max="2" width="44" style="4" customWidth="1"/>
    <col min="3" max="3" width="17.7109375" style="4" customWidth="1"/>
    <col min="4" max="4" width="25.140625" style="4" customWidth="1"/>
    <col min="5" max="5" width="25" style="4" customWidth="1"/>
    <col min="6" max="6" width="3.855468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6.7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2.25" customHeight="1" x14ac:dyDescent="0.25">
      <c r="A11" s="27"/>
      <c r="B11" s="27"/>
      <c r="C11" s="27"/>
      <c r="D11" s="27"/>
      <c r="E11" s="27"/>
    </row>
    <row r="12" spans="1:5" ht="20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3*1.17</f>
        <v>3.51</v>
      </c>
      <c r="D16" s="10">
        <v>161200</v>
      </c>
      <c r="E16" s="11">
        <f t="shared" si="0"/>
        <v>565812</v>
      </c>
    </row>
    <row r="17" spans="1:5" ht="17.25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4*0.25</f>
        <v>1</v>
      </c>
      <c r="D18" s="10">
        <v>161200</v>
      </c>
      <c r="E18" s="11">
        <f t="shared" si="0"/>
        <v>161200</v>
      </c>
    </row>
    <row r="19" spans="1:5" ht="17.25" x14ac:dyDescent="0.25">
      <c r="A19" s="7">
        <v>7</v>
      </c>
      <c r="B19" s="8" t="s">
        <v>19</v>
      </c>
      <c r="C19" s="13">
        <f>2*0.25</f>
        <v>0.5</v>
      </c>
      <c r="D19" s="10">
        <v>161200</v>
      </c>
      <c r="E19" s="11">
        <f t="shared" si="0"/>
        <v>80600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3*1</f>
        <v>3</v>
      </c>
      <c r="D22" s="10">
        <v>150800</v>
      </c>
      <c r="E22" s="11">
        <f t="shared" si="0"/>
        <v>452400</v>
      </c>
    </row>
    <row r="23" spans="1:5" ht="34.5" x14ac:dyDescent="0.25">
      <c r="A23" s="7">
        <v>11</v>
      </c>
      <c r="B23" s="8" t="s">
        <v>23</v>
      </c>
      <c r="C23" s="13"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25</v>
      </c>
      <c r="C25" s="13">
        <v>0.5</v>
      </c>
      <c r="D25" s="10">
        <v>119600</v>
      </c>
      <c r="E25" s="11">
        <f t="shared" si="0"/>
        <v>59800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124800</v>
      </c>
      <c r="E28" s="11">
        <f t="shared" si="0"/>
        <v>62400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2</v>
      </c>
      <c r="D31" s="10">
        <v>119600</v>
      </c>
      <c r="E31" s="11">
        <f t="shared" si="0"/>
        <v>239200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8" customFormat="1" ht="17.25" x14ac:dyDescent="0.25">
      <c r="A34" s="14"/>
      <c r="B34" s="15" t="s">
        <v>34</v>
      </c>
      <c r="C34" s="16">
        <f t="shared" ref="C34:E34" si="1">SUM(C13:C33)</f>
        <v>26.21</v>
      </c>
      <c r="D34" s="17"/>
      <c r="E34" s="17">
        <f t="shared" si="1"/>
        <v>3808532</v>
      </c>
    </row>
    <row r="36" spans="1:5" customFormat="1" ht="38.25" customHeight="1" x14ac:dyDescent="0.25">
      <c r="A36" s="23" t="s">
        <v>35</v>
      </c>
      <c r="B36" s="23"/>
      <c r="C36" s="23"/>
      <c r="D36" s="23"/>
      <c r="E36" s="23"/>
    </row>
    <row r="37" spans="1:5" customFormat="1" ht="15" x14ac:dyDescent="0.25">
      <c r="A37" s="19"/>
      <c r="B37" s="19"/>
      <c r="C37" s="19"/>
      <c r="D37" s="20"/>
      <c r="E37" s="20"/>
    </row>
    <row r="38" spans="1:5" customFormat="1" ht="106.5" customHeight="1" x14ac:dyDescent="0.25">
      <c r="A38" s="21" t="s">
        <v>36</v>
      </c>
      <c r="B38" s="4"/>
      <c r="C38" s="24"/>
      <c r="D38" s="24"/>
      <c r="E38" s="22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1362075</xdr:colOff>
                <xdr:row>37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102-4 havelvac</vt:lpstr>
      <vt:lpstr>'102-4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https://mul2.yerevan.am/tasks/1425501/oneclick/102.xlsx?token=9c3a828a29e424d73c25d51e5ccec9e1</cp:keywords>
  <cp:lastModifiedBy>Lusine Petrosyan</cp:lastModifiedBy>
  <dcterms:created xsi:type="dcterms:W3CDTF">2024-03-28T08:08:35Z</dcterms:created>
  <dcterms:modified xsi:type="dcterms:W3CDTF">2024-04-02T07:53:45Z</dcterms:modified>
</cp:coreProperties>
</file>