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891BB3-3F35-419F-AA3A-99FDBC6956FB}" xr6:coauthVersionLast="47" xr6:coauthVersionMax="47" xr10:uidLastSave="{00000000-0000-0000-0000-000000000000}"/>
  <bookViews>
    <workbookView xWindow="-120" yWindow="-120" windowWidth="29040" windowHeight="15720" xr2:uid="{B4B6CFD2-38B4-411C-9C8D-5DA9D04D0DAF}"/>
  </bookViews>
  <sheets>
    <sheet name="106-3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'106-3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9" i="1"/>
  <c r="C18" i="1"/>
  <c r="E18" i="1" s="1"/>
  <c r="E17" i="1"/>
  <c r="C16" i="1"/>
  <c r="C33" i="1" s="1"/>
  <c r="E15" i="1"/>
  <c r="E14" i="1"/>
  <c r="E13" i="1"/>
  <c r="E33" i="1" l="1"/>
  <c r="E16" i="1"/>
</calcChain>
</file>

<file path=xl/sharedStrings.xml><?xml version="1.0" encoding="utf-8"?>
<sst xmlns="http://schemas.openxmlformats.org/spreadsheetml/2006/main" count="37" uniqueCount="37">
  <si>
    <t>Հավելված 101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</si>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</sst>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55D8F19E-792C-4681-9141-C94A7899B998}"/>
    <cellStyle name="Normal_37-hastiqacucak" xfId="2" xr:uid="{CC7A4B89-3DFC-45AE-ADEA-D26BC2965026}"/>
    <cellStyle name="Normal_Sheet1" xfId="1" xr:uid="{853F3C9B-00F0-479E-B4CC-02A0D28A31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gAgAEEATQAAAAAAAAAAAAAAAAAAAAAAAAAAAAAAAAAAAAAAAAAAAAAAAAAAAAAAAAAAAAAAAAAAAAAAAAAAAAAAAAAAAAAAAAAAAAAAAAAAAAAAAAAAAAAAAAAAAAAAAADoBwQAAgACAAsAO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2MTNaMCMGCSqGSIb3DQEJBDEWBBTlVmKPoEQoOPKUclHTq61NKPJlyTArBgsqhkiG9w0BCRACDDEcMBowGDAWBBRE5xMFRVajmd/v2Zzf5CvSbEm8HjANBgkqhkiG9w0BAQEFAASCAQCrqMVyoa3E6ss2+GNwbZbaXAnlCjSdEEDE39g+WaQlXhsq3tWnb2NpZMEV4msCiSLDWagON26sjssSqfSwIlBfHgdhtj1fPaj1Wk0SX7S+F86W7MJwXjMLg1RYmZkKzcOV9lmQt2SrT6yp3tRbWS4/bUcnHYilgB5bJ12lYS0SjfQfBGZgXguEj1OwUvkFc1WPsqMA3LiHFhvYMTv/J+sc7v1uw5Kd32tX+kXCNsMb5rTmPJhvsEOc5Uu5sOaHtjGKs6nKT8YzztGGCNfMWHzC+0AdjIDJ7s2eX+8ECBoPQTKnoHy7+rsQgTUkMogI4aFpu9dSZgpmFpwjVB2xAK8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1606550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04E9CFB-AB69-6997-B186-BFB574DCFB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E172C-F24D-44C2-A491-05E44F1729B7}">
  <sheetPr codeName="Sheet1">
    <tabColor theme="4" tint="0.59999389629810485"/>
  </sheetPr>
  <dimension ref="A1:E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42578125" style="4" customWidth="1"/>
    <col min="2" max="2" width="39.28515625" style="4" customWidth="1"/>
    <col min="3" max="3" width="14" style="4" customWidth="1"/>
    <col min="4" max="4" width="25.7109375" style="4" customWidth="1"/>
    <col min="5" max="5" width="25.85546875" style="4" customWidth="1"/>
    <col min="6" max="6" width="2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7.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4" t="s">
        <v>6</v>
      </c>
      <c r="B8" s="24"/>
      <c r="C8" s="24"/>
      <c r="D8" s="24"/>
      <c r="E8" s="24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5" t="s">
        <v>8</v>
      </c>
      <c r="B10" s="25" t="s">
        <v>9</v>
      </c>
      <c r="C10" s="25" t="s">
        <v>10</v>
      </c>
      <c r="D10" s="25" t="s">
        <v>11</v>
      </c>
      <c r="E10" s="25" t="s">
        <v>12</v>
      </c>
    </row>
    <row r="11" spans="1:5" ht="32.25" customHeight="1" x14ac:dyDescent="0.25">
      <c r="A11" s="25"/>
      <c r="B11" s="25"/>
      <c r="C11" s="25"/>
      <c r="D11" s="25"/>
      <c r="E11" s="25"/>
    </row>
    <row r="12" spans="1:5" ht="18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0.5</v>
      </c>
      <c r="D14" s="10">
        <v>164320</v>
      </c>
      <c r="E14" s="11">
        <f t="shared" ref="E14:E32" si="0">C14*D14</f>
        <v>82160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39" customHeight="1" x14ac:dyDescent="0.25">
      <c r="A17" s="7">
        <v>5</v>
      </c>
      <c r="B17" s="8" t="s">
        <v>17</v>
      </c>
      <c r="C17" s="12">
        <v>1.4</v>
      </c>
      <c r="D17" s="10">
        <v>161200</v>
      </c>
      <c r="E17" s="11">
        <f t="shared" si="0"/>
        <v>225680</v>
      </c>
    </row>
    <row r="18" spans="1:5" ht="17.25" x14ac:dyDescent="0.25">
      <c r="A18" s="7">
        <v>6</v>
      </c>
      <c r="B18" s="8" t="s">
        <v>18</v>
      </c>
      <c r="C18" s="12">
        <f>3*0.25</f>
        <v>0.75</v>
      </c>
      <c r="D18" s="10">
        <v>161200</v>
      </c>
      <c r="E18" s="11">
        <f t="shared" si="0"/>
        <v>120900</v>
      </c>
    </row>
    <row r="19" spans="1:5" ht="17.25" x14ac:dyDescent="0.25">
      <c r="A19" s="7">
        <v>7</v>
      </c>
      <c r="B19" s="8" t="s">
        <v>19</v>
      </c>
      <c r="C19" s="12">
        <f>2*0.25</f>
        <v>0.5</v>
      </c>
      <c r="D19" s="10">
        <v>161200</v>
      </c>
      <c r="E19" s="11">
        <f t="shared" si="0"/>
        <v>80600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22</v>
      </c>
      <c r="C22" s="12">
        <v>2</v>
      </c>
      <c r="D22" s="10">
        <v>150800</v>
      </c>
      <c r="E22" s="11">
        <f t="shared" si="0"/>
        <v>301600</v>
      </c>
    </row>
    <row r="23" spans="1:5" ht="41.25" customHeight="1" x14ac:dyDescent="0.25">
      <c r="A23" s="7">
        <v>11</v>
      </c>
      <c r="B23" s="8" t="s">
        <v>23</v>
      </c>
      <c r="C23" s="12">
        <v>1.3</v>
      </c>
      <c r="D23" s="10">
        <v>150800</v>
      </c>
      <c r="E23" s="11">
        <f t="shared" si="0"/>
        <v>196040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12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13</v>
      </c>
      <c r="B26" s="8" t="s">
        <v>26</v>
      </c>
      <c r="C26" s="12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14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15</v>
      </c>
      <c r="B28" s="8" t="s">
        <v>28</v>
      </c>
      <c r="C28" s="12">
        <v>0.5</v>
      </c>
      <c r="D28" s="10">
        <v>124800</v>
      </c>
      <c r="E28" s="11">
        <f t="shared" si="0"/>
        <v>62400</v>
      </c>
    </row>
    <row r="29" spans="1:5" ht="17.25" x14ac:dyDescent="0.25">
      <c r="A29" s="7">
        <v>16</v>
      </c>
      <c r="B29" s="8" t="s">
        <v>29</v>
      </c>
      <c r="C29" s="12">
        <v>0.5</v>
      </c>
      <c r="D29" s="10">
        <v>119600</v>
      </c>
      <c r="E29" s="11">
        <f t="shared" si="0"/>
        <v>59800</v>
      </c>
    </row>
    <row r="30" spans="1:5" ht="17.25" x14ac:dyDescent="0.25">
      <c r="A30" s="7">
        <v>17</v>
      </c>
      <c r="B30" s="8" t="s">
        <v>30</v>
      </c>
      <c r="C30" s="12">
        <v>1.5</v>
      </c>
      <c r="D30" s="10">
        <v>119600</v>
      </c>
      <c r="E30" s="11">
        <f t="shared" si="0"/>
        <v>179400</v>
      </c>
    </row>
    <row r="31" spans="1:5" ht="17.25" x14ac:dyDescent="0.25">
      <c r="A31" s="7">
        <v>18</v>
      </c>
      <c r="B31" s="8" t="s">
        <v>31</v>
      </c>
      <c r="C31" s="12">
        <v>0.5</v>
      </c>
      <c r="D31" s="10">
        <v>119600</v>
      </c>
      <c r="E31" s="11">
        <f t="shared" si="0"/>
        <v>59800</v>
      </c>
    </row>
    <row r="32" spans="1:5" ht="17.25" x14ac:dyDescent="0.25">
      <c r="A32" s="7">
        <v>19</v>
      </c>
      <c r="B32" s="8" t="s">
        <v>32</v>
      </c>
      <c r="C32" s="12">
        <v>3</v>
      </c>
      <c r="D32" s="10">
        <v>119600</v>
      </c>
      <c r="E32" s="11">
        <f t="shared" si="0"/>
        <v>358800</v>
      </c>
    </row>
    <row r="33" spans="1:5" s="16" customFormat="1" ht="17.25" x14ac:dyDescent="0.25">
      <c r="A33" s="13"/>
      <c r="B33" s="13" t="s">
        <v>33</v>
      </c>
      <c r="C33" s="14">
        <f t="shared" ref="C33:E33" si="1">SUM(C13:C32)</f>
        <v>21.79</v>
      </c>
      <c r="D33" s="15"/>
      <c r="E33" s="15">
        <f t="shared" si="1"/>
        <v>3167268</v>
      </c>
    </row>
    <row r="35" spans="1:5" customFormat="1" ht="38.25" customHeight="1" x14ac:dyDescent="0.25">
      <c r="A35" s="21" t="s">
        <v>34</v>
      </c>
      <c r="B35" s="21"/>
      <c r="C35" s="21"/>
      <c r="D35" s="21"/>
      <c r="E35" s="21"/>
    </row>
    <row r="36" spans="1:5" customFormat="1" ht="15" x14ac:dyDescent="0.25">
      <c r="A36" s="17"/>
      <c r="B36" s="17"/>
      <c r="C36" s="17"/>
      <c r="D36" s="18"/>
      <c r="E36" s="18"/>
    </row>
    <row r="37" spans="1:5" customFormat="1" ht="106.5" customHeight="1" x14ac:dyDescent="0.25">
      <c r="A37" s="19" t="s">
        <v>35</v>
      </c>
      <c r="B37" s="4"/>
      <c r="C37" s="22"/>
      <c r="D37" s="22"/>
      <c r="E37" s="20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1609725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106-3 havelvac</vt:lpstr>
      <vt:lpstr>'106-3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https://mul2.yerevan.am/tasks/1425501/oneclick/106.xlsx?token=8f55efd9b3ea427382bb79aae883d699</cp:keywords>
  <cp:lastModifiedBy>Lusine Petrosyan</cp:lastModifiedBy>
  <dcterms:created xsi:type="dcterms:W3CDTF">2024-03-28T08:33:48Z</dcterms:created>
  <dcterms:modified xsi:type="dcterms:W3CDTF">2024-04-02T07:56:44Z</dcterms:modified>
</cp:coreProperties>
</file>