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691CA64-ED1E-43A6-91BC-8180B4DCA226}" xr6:coauthVersionLast="47" xr6:coauthVersionMax="47" xr10:uidLastSave="{00000000-0000-0000-0000-000000000000}"/>
  <bookViews>
    <workbookView xWindow="-120" yWindow="-120" windowWidth="29040" windowHeight="15720" xr2:uid="{75AB7C1F-B8B2-4177-8F60-B2A6E0713980}"/>
  </bookViews>
  <sheets>
    <sheet name="121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'121-5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C23" i="1"/>
  <c r="E23" i="1" s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<sst xmlns="http://schemas.openxmlformats.org/spreadsheetml/2006/main" count="38" uniqueCount="38">
  <si>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115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</si>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</sst>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FC5B6876-3F09-4CE9-A03B-4E7EF4B4E250}"/>
    <cellStyle name="Normal_37-hastiqacucak" xfId="2" xr:uid="{9F5B39CE-8FB4-4EB6-8DAB-EDACEF60F549}"/>
    <cellStyle name="Normal_Sheet1" xfId="1" xr:uid="{3F3AA279-4F8A-43FC-9485-C2CFEB3E6F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NQAgAFAATQAAAAAAAAAAAAAAAAAAAAAAAAAAAAAAAAAAAAAAAAAAAAAAAAAAAAAAAAAAAAAAAAAAAAAAAAAAAAAAAAAAAAAAAAAAAAAAAAAAAAAAAAAAAAAAAAAAAAAAAADoBwQAAgACAAwAB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1MTRaMCMGCSqGSIb3DQEJBDEWBBSlAxLyzgM+vy3wpsHvkJCB07zPhTArBgsqhkiG9w0BCRACDDEcMBowGDAWBBRE5xMFRVajmd/v2Zzf5CvSbEm8HjANBgkqhkiG9w0BAQEFAASCAQAEDvPtVYnhb3opBiJW2rTV05qVx6RsjGHWQvqep765kjXp49GF+f4uCnAaMeSlaQAM2nyCUO/TwiwgYh6Th/We3botiGtPpcFHqiZy5COu7FfEbl6/mcOFzXu29b5xBEXrdApw8P+Zl9sTrgDsceigHh2Zr4wzh5liFX9Js+DXfqtzrM/FURnK4/s1KLpgCpSEItjTqr3X/7+jk7iwdI0AHqu1OavSd4Iksn81Cp+xdRStEg16dCYGDleHi1m/0ctb/0AustRfFr5owgfTqZFyVqzJLoEYi4SE0OwpGoskWuKPyM6NPSoLgULN+FKyaQQdG43sztIwefxmuvt5HRt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1368425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BDBC9FB-6796-51D8-742B-233C2BCF56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27179-3EE6-4DD8-850E-D80F19A3E65F}">
  <sheetPr codeName="Sheet1">
    <tabColor theme="4" tint="0.59999389629810485"/>
  </sheetPr>
  <dimension ref="A1:E38"/>
  <sheetViews>
    <sheetView tabSelected="1" view="pageBreakPreview" topLeftCell="A20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42578125" style="4" customWidth="1"/>
    <col min="2" max="2" width="44.28515625" style="4" customWidth="1"/>
    <col min="3" max="3" width="17.5703125" style="4" customWidth="1"/>
    <col min="4" max="4" width="25.28515625" style="4" customWidth="1"/>
    <col min="5" max="5" width="24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1.5" customHeight="1" x14ac:dyDescent="0.25">
      <c r="A11" s="26"/>
      <c r="B11" s="26"/>
      <c r="C11" s="26"/>
      <c r="D11" s="26"/>
      <c r="E11" s="26"/>
    </row>
    <row r="12" spans="1:5" ht="18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4*1.17</f>
        <v>4.68</v>
      </c>
      <c r="D16" s="10">
        <v>161200</v>
      </c>
      <c r="E16" s="11">
        <f t="shared" si="0"/>
        <v>754416</v>
      </c>
    </row>
    <row r="17" spans="1:5" ht="17.25" x14ac:dyDescent="0.25">
      <c r="A17" s="7">
        <v>5</v>
      </c>
      <c r="B17" s="8" t="s">
        <v>17</v>
      </c>
      <c r="C17" s="13">
        <v>1.4</v>
      </c>
      <c r="D17" s="10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18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7">
        <v>7</v>
      </c>
      <c r="B19" s="8" t="s">
        <v>19</v>
      </c>
      <c r="C19" s="13">
        <f>3*0.25</f>
        <v>0.75</v>
      </c>
      <c r="D19" s="10">
        <v>161200</v>
      </c>
      <c r="E19" s="11">
        <f t="shared" si="0"/>
        <v>120900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1*4</f>
        <v>4</v>
      </c>
      <c r="D22" s="10">
        <v>150800</v>
      </c>
      <c r="E22" s="11">
        <f t="shared" si="0"/>
        <v>603200</v>
      </c>
    </row>
    <row r="23" spans="1:5" ht="34.5" x14ac:dyDescent="0.25">
      <c r="A23" s="7">
        <v>11</v>
      </c>
      <c r="B23" s="8" t="s">
        <v>23</v>
      </c>
      <c r="C23" s="13">
        <f>1*1.3</f>
        <v>1.3</v>
      </c>
      <c r="D23" s="10">
        <v>150800</v>
      </c>
      <c r="E23" s="11">
        <f t="shared" si="0"/>
        <v>196040</v>
      </c>
    </row>
    <row r="24" spans="1:5" ht="17.25" x14ac:dyDescent="0.25">
      <c r="A24" s="12">
        <v>12</v>
      </c>
      <c r="B24" s="8" t="s">
        <v>24</v>
      </c>
      <c r="C24" s="13">
        <v>0.5</v>
      </c>
      <c r="D24" s="10">
        <v>119600</v>
      </c>
      <c r="E24" s="11">
        <f t="shared" si="0"/>
        <v>59800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0.75</v>
      </c>
      <c r="D28" s="10">
        <v>124800</v>
      </c>
      <c r="E28" s="11">
        <f t="shared" si="0"/>
        <v>93600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1.5</v>
      </c>
      <c r="D31" s="10">
        <v>119600</v>
      </c>
      <c r="E31" s="11">
        <f t="shared" si="0"/>
        <v>179400</v>
      </c>
    </row>
    <row r="32" spans="1:5" ht="17.25" x14ac:dyDescent="0.25">
      <c r="A32" s="12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5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5" s="17" customFormat="1" ht="17.25" x14ac:dyDescent="0.25">
      <c r="A34" s="14"/>
      <c r="B34" s="14" t="s">
        <v>34</v>
      </c>
      <c r="C34" s="15">
        <f t="shared" ref="C34:E34" si="1">SUM(C13:C33)</f>
        <v>28.63</v>
      </c>
      <c r="D34" s="15"/>
      <c r="E34" s="16">
        <f t="shared" si="1"/>
        <v>4208256</v>
      </c>
    </row>
    <row r="35" spans="1:5" ht="10.5" customHeight="1" x14ac:dyDescent="0.25"/>
    <row r="36" spans="1:5" customFormat="1" ht="38.25" customHeight="1" x14ac:dyDescent="0.25">
      <c r="A36" s="22" t="s">
        <v>35</v>
      </c>
      <c r="B36" s="22"/>
      <c r="C36" s="22"/>
      <c r="D36" s="22"/>
      <c r="E36" s="22"/>
    </row>
    <row r="37" spans="1:5" customFormat="1" ht="15" x14ac:dyDescent="0.25">
      <c r="A37" s="18"/>
      <c r="B37" s="18"/>
      <c r="C37" s="18"/>
      <c r="D37" s="19"/>
      <c r="E37" s="19"/>
    </row>
    <row r="38" spans="1:5" customFormat="1" ht="126" customHeight="1" x14ac:dyDescent="0.25">
      <c r="A38" s="20" t="s">
        <v>36</v>
      </c>
      <c r="B38" s="4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1371600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121-5 havelvac</vt:lpstr>
      <vt:lpstr>'121-5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https://mul2.yerevan.am/tasks/1425501/oneclick/121.xlsx?token=fbfa965ea2581e5da6d81e2f3d82c467</cp:keywords>
  <cp:lastModifiedBy>Lusine Petrosyan</cp:lastModifiedBy>
  <dcterms:created xsi:type="dcterms:W3CDTF">2024-03-28T11:24:06Z</dcterms:created>
  <dcterms:modified xsi:type="dcterms:W3CDTF">2024-04-02T08:05:44Z</dcterms:modified>
</cp:coreProperties>
</file>