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96DA57B-476D-445D-97C5-D7521B713EFB}" xr6:coauthVersionLast="47" xr6:coauthVersionMax="47" xr10:uidLastSave="{00000000-0000-0000-0000-000000000000}"/>
  <bookViews>
    <workbookView xWindow="-120" yWindow="-120" windowWidth="29040" windowHeight="15720" xr2:uid="{265BC701-A9E5-4F01-84F1-425B4270DF2D}"/>
  </bookViews>
  <sheets>
    <sheet name="122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1" l="1"/>
  <c r="E35" i="1"/>
  <c r="E34" i="1"/>
  <c r="E33" i="1"/>
  <c r="E32" i="1"/>
  <c r="E31" i="1"/>
  <c r="E30" i="1"/>
  <c r="E29" i="1"/>
  <c r="E28" i="1"/>
  <c r="E27" i="1"/>
  <c r="E26" i="1"/>
  <c r="E25" i="1"/>
  <c r="E24" i="1"/>
  <c r="C23" i="1"/>
  <c r="E23" i="1" s="1"/>
  <c r="E22" i="1"/>
  <c r="E21" i="1"/>
  <c r="E20" i="1"/>
  <c r="E19" i="1"/>
  <c r="C19" i="1"/>
  <c r="E18" i="1"/>
  <c r="C18" i="1"/>
  <c r="C17" i="1"/>
  <c r="E17" i="1" s="1"/>
  <c r="E16" i="1"/>
  <c r="C16" i="1"/>
  <c r="E15" i="1"/>
  <c r="E14" i="1"/>
  <c r="E13" i="1"/>
  <c r="E36" i="1" l="1"/>
</calcChain>
</file>

<file path=xl/sharedStrings.xml><?xml version="1.0" encoding="utf-8"?>
<sst xmlns="http://schemas.openxmlformats.org/spreadsheetml/2006/main" count="40" uniqueCount="40">
  <si>
    <t>Հավելված 116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</si>
  <si>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</si>
  <si>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</si>
  <si>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</si>
  <si>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</si>
  <si>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Հ.122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</si>
  <si>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</si>
  <si>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</si>
  <si>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</si>
  <si>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</si>
  <si>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</si>
  <si>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</si>
  <si>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</si>
  <si>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</si>
  <si>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</si>
  <si>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</si>
  <si>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</si>
  <si>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</si>
  <si>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</si>
  <si>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</si>
  <si>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</si>
  <si>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</si>
  <si>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</si>
  <si>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</si>
  <si>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</si>
  <si>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</si>
  <si>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</si>
  <si>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</si>
  <si>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</si>
  <si>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Լվացարար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</si>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</sst>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0CDAC1DE-5FD0-4CD0-8FC4-3819BEBBD513}"/>
    <cellStyle name="Normal_37-hastiqacucak" xfId="2" xr:uid="{B095BD59-1096-49A9-AF88-E62066829E63}"/>
    <cellStyle name="Normal_Sheet1" xfId="1" xr:uid="{59056E96-03B3-4E3D-B02F-ABD9514113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NQAgAFAATQAAAAAAAAAAAAAAAAAAAAAAAAAAAAAAAAAAAAAAAAAAAAAAAAAAAAAAAAAAAAAAAAAAAAAAAAAAAAAAAAAAAAAAAAAAAAAAAAAAAAAAAAAAAAAAAAAAAAAAAADoBwQAAgACAAwAB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1MzNaMCMGCSqGSIb3DQEJBDEWBBQdWovOy0DVvNgIcEiNLEIQL2pJUjArBgsqhkiG9w0BCRACDDEcMBowGDAWBBRE5xMFRVajmd/v2Zzf5CvSbEm8HjANBgkqhkiG9w0BAQEFAASCAQAERFyIfoBJ3IX5+CjKK4gzwl/xaxh2jmfNzIHP3qAAjX2YCq3LQbwAPm34d5a5hHGC6aDhHNikpqDH0eS+5t6Qgj7IouNqvsl6F9i6cYKMjaxfmCXykqdGCra/OMP6wi44Xk3cocEVT2SA2cMi37RKNv7CG7fHiM8mvVRYbi0haTcnDZ08KKf7CmpS2OB55qXOZtOlf2Px26X1q6gVec91K3JryT5t9AxT8My8b7kSfZXNzBEAKcCjJjPLX8hPcMDRBu0uN2P+BWayc+BJRCl2JRZwoJ7lT/sZ0uE05CavaWbJCg/2UoOBpIHGSoO3ZzRx+mrxZLjfUc0Eb+hmAG2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1387475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DD120EC-5613-A46A-BC98-F8B7FA7C0C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979F5-5630-4689-BC08-EF9D87C473AB}">
  <sheetPr codeName="Sheet1">
    <tabColor theme="4" tint="0.59999389629810485"/>
  </sheetPr>
  <dimension ref="A1:E40"/>
  <sheetViews>
    <sheetView tabSelected="1" view="pageBreakPreview" topLeftCell="A19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140625" style="4" customWidth="1"/>
    <col min="2" max="2" width="46.5703125" style="4" customWidth="1"/>
    <col min="3" max="3" width="17.28515625" style="4" customWidth="1"/>
    <col min="4" max="4" width="25.710937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43.5" customHeight="1" x14ac:dyDescent="0.25">
      <c r="A11" s="27"/>
      <c r="B11" s="27"/>
      <c r="C11" s="27"/>
      <c r="D11" s="27"/>
      <c r="E11" s="27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5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3*1.17</f>
        <v>3.51</v>
      </c>
      <c r="D16" s="14">
        <v>161200</v>
      </c>
      <c r="E16" s="12">
        <f t="shared" si="0"/>
        <v>565812</v>
      </c>
    </row>
    <row r="17" spans="1:5" ht="17.25" x14ac:dyDescent="0.25">
      <c r="A17" s="8">
        <v>5</v>
      </c>
      <c r="B17" s="9" t="s">
        <v>17</v>
      </c>
      <c r="C17" s="10">
        <f>2*1.4</f>
        <v>2.8</v>
      </c>
      <c r="D17" s="14">
        <v>161200</v>
      </c>
      <c r="E17" s="12">
        <f t="shared" si="0"/>
        <v>451360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3</v>
      </c>
      <c r="D22" s="14">
        <v>150800</v>
      </c>
      <c r="E22" s="12">
        <f t="shared" si="0"/>
        <v>452400</v>
      </c>
    </row>
    <row r="23" spans="1:5" ht="34.5" x14ac:dyDescent="0.25">
      <c r="A23" s="8">
        <v>11</v>
      </c>
      <c r="B23" s="9" t="s">
        <v>23</v>
      </c>
      <c r="C23" s="10">
        <f>2*1.3</f>
        <v>2.6</v>
      </c>
      <c r="D23" s="14">
        <v>150800</v>
      </c>
      <c r="E23" s="12">
        <f t="shared" si="0"/>
        <v>392080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1</v>
      </c>
      <c r="D33" s="14">
        <v>119600</v>
      </c>
      <c r="E33" s="12">
        <f t="shared" si="0"/>
        <v>119600</v>
      </c>
    </row>
    <row r="34" spans="1:5" ht="17.25" x14ac:dyDescent="0.25">
      <c r="A34" s="13">
        <v>22</v>
      </c>
      <c r="B34" s="9" t="s">
        <v>34</v>
      </c>
      <c r="C34" s="10">
        <v>0.5</v>
      </c>
      <c r="D34" s="14">
        <v>119600</v>
      </c>
      <c r="E34" s="12">
        <f t="shared" si="0"/>
        <v>59800</v>
      </c>
    </row>
    <row r="35" spans="1:5" ht="17.25" x14ac:dyDescent="0.25">
      <c r="A35" s="8">
        <v>23</v>
      </c>
      <c r="B35" s="9" t="s">
        <v>35</v>
      </c>
      <c r="C35" s="10">
        <v>3</v>
      </c>
      <c r="D35" s="14">
        <v>119600</v>
      </c>
      <c r="E35" s="12">
        <f t="shared" si="0"/>
        <v>358800</v>
      </c>
    </row>
    <row r="36" spans="1:5" s="18" customFormat="1" ht="17.25" x14ac:dyDescent="0.25">
      <c r="A36" s="15"/>
      <c r="B36" s="15" t="s">
        <v>36</v>
      </c>
      <c r="C36" s="16">
        <f t="shared" ref="C36:E36" si="1">SUM(C13:C35)</f>
        <v>29.91</v>
      </c>
      <c r="D36" s="16"/>
      <c r="E36" s="17">
        <f t="shared" si="1"/>
        <v>4369872</v>
      </c>
    </row>
    <row r="38" spans="1:5" customFormat="1" ht="38.25" customHeight="1" x14ac:dyDescent="0.25">
      <c r="A38" s="23" t="s">
        <v>37</v>
      </c>
      <c r="B38" s="23"/>
      <c r="C38" s="23"/>
      <c r="D38" s="23"/>
      <c r="E38" s="23"/>
    </row>
    <row r="39" spans="1:5" customFormat="1" ht="15" x14ac:dyDescent="0.25">
      <c r="A39" s="19"/>
      <c r="B39" s="19"/>
      <c r="C39" s="19"/>
      <c r="D39" s="20"/>
      <c r="E39" s="20"/>
    </row>
    <row r="40" spans="1:5" customFormat="1" ht="106.5" customHeight="1" x14ac:dyDescent="0.25">
      <c r="A40" s="21" t="s">
        <v>38</v>
      </c>
      <c r="B40" s="4"/>
      <c r="C40" s="24"/>
      <c r="D40" s="24"/>
      <c r="E40" s="22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1390650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122-5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https://mul2.yerevan.am/tasks/1425501/oneclick/122.xlsx?token=dddaaa58f5eb23638342f863cf434d31</cp:keywords>
  <cp:lastModifiedBy>Lusine Petrosyan</cp:lastModifiedBy>
  <dcterms:created xsi:type="dcterms:W3CDTF">2024-03-28T11:28:24Z</dcterms:created>
  <dcterms:modified xsi:type="dcterms:W3CDTF">2024-04-02T08:06:05Z</dcterms:modified>
</cp:coreProperties>
</file>