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FC21240-3048-4692-AB89-1E185D59DD39}" xr6:coauthVersionLast="47" xr6:coauthVersionMax="47" xr10:uidLastSave="{00000000-0000-0000-0000-000000000000}"/>
  <bookViews>
    <workbookView xWindow="-120" yWindow="-120" windowWidth="29040" windowHeight="15720" xr2:uid="{C4F59EF6-1C47-4280-8F4E-B8CB32FA5A38}"/>
  </bookViews>
  <sheets>
    <sheet name="127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E18" i="1" s="1"/>
  <c r="E17" i="1"/>
  <c r="C16" i="1"/>
  <c r="E16" i="1" s="1"/>
  <c r="E15" i="1"/>
  <c r="E14" i="1"/>
  <c r="E13" i="1"/>
  <c r="E34" i="1" l="1"/>
</calcChain>
</file>

<file path=xl/sharedStrings.xml><?xml version="1.0" encoding="utf-8"?>
<sst xmlns="http://schemas.openxmlformats.org/spreadsheetml/2006/main" count="38" uniqueCount="38">
  <si>
    <t>Հավելված 122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</si>
  <si>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</si>
  <si>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</si>
  <si>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</si>
  <si>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</si>
  <si>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Հ.127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</si>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</sst>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626EC2D5-48FF-4416-B8EB-BE98B6C4D629}"/>
    <cellStyle name="Normal_37-hastiqacucak" xfId="2" xr:uid="{EE1D014A-7671-4D48-B487-2FA6B91926EB}"/>
    <cellStyle name="Normal_Sheet1" xfId="1" xr:uid="{4880D15D-72E0-40A4-AFB4-DEB4E3176A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OAAgAFAATQAAAAAAAAAAAAAAAAAAAAAAAAAAAAAAAAAAAAAAAAAAAAAAAAAAAAAAAAAAAAAAAAAAAAAAAAAAAAAAAAAAAAAAAAAAAAAAAAAAAAAAAAAAAAAAAAAAAAAAAADoBwQAAgACAAwAC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4MTBaMCMGCSqGSIb3DQEJBDEWBBQWAzJEt5SDgduz9J/ebNw1g+7FfTArBgsqhkiG9w0BCRACDDEcMBowGDAWBBRE5xMFRVajmd/v2Zzf5CvSbEm8HjANBgkqhkiG9w0BAQEFAASCAQATLTGi4TKin6vYNED3uP1Zlhe0IncgKehPRzViG1QbOIkEgC2Dryod/hteLPf5hYEdQp9UyiSxdmxavA7b4SmKstMW8I9/yJ8PsFSz/6MT9fhRhHMcmw74MGx3hBbcNLV7lqZe4RkWL48VvsJwytob36YRyMUWcjLc8P9AiYm1sDj6rQz7uL3hA/SgzTs5rD5A+FFsdIzMVPCUB6LqQO9RZccjc516J6cL5zbbMFATtEkK86LwnSr8++/Xv6ob43PvmqAUVG117dSb5aeULuLV6ziXDUpM/as9bB8r/HMZH3jV6MF5ya/7X8Ha5M8Z7d9y6MTyQ8xTDjzgkgbp8DN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1216025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7131FA6-80A3-4D8C-4F2B-8039282084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8A6D8-D296-4DE1-8851-04BBEC30EFA2}">
  <sheetPr codeName="Sheet1">
    <tabColor theme="4" tint="0.59999389629810485"/>
  </sheetPr>
  <dimension ref="A1:E38"/>
  <sheetViews>
    <sheetView tabSelected="1" view="pageBreakPreview" topLeftCell="A14" zoomScale="90" zoomScaleNormal="90" zoomScaleSheetLayoutView="90" workbookViewId="0">
      <selection activeCell="C38" sqref="C38:D38"/>
    </sheetView>
  </sheetViews>
  <sheetFormatPr defaultRowHeight="16.5" x14ac:dyDescent="0.25"/>
  <cols>
    <col min="1" max="1" width="3.5703125" style="4" customWidth="1"/>
    <col min="2" max="2" width="38.5703125" style="4" bestFit="1" customWidth="1"/>
    <col min="3" max="3" width="19.85546875" style="4" customWidth="1"/>
    <col min="4" max="4" width="25.28515625" style="4" customWidth="1"/>
    <col min="5" max="5" width="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.7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45" customHeight="1" x14ac:dyDescent="0.25">
      <c r="A11" s="27"/>
      <c r="B11" s="27"/>
      <c r="C11" s="27"/>
      <c r="D11" s="27"/>
      <c r="E11" s="27"/>
    </row>
    <row r="12" spans="1:5" ht="17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208000</v>
      </c>
      <c r="E13" s="11">
        <f>C13*D13</f>
        <v>208000</v>
      </c>
    </row>
    <row r="14" spans="1:5" ht="37.5" customHeight="1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3*1.17</f>
        <v>3.51</v>
      </c>
      <c r="D16" s="10">
        <v>161200</v>
      </c>
      <c r="E16" s="11">
        <f t="shared" si="0"/>
        <v>565812</v>
      </c>
    </row>
    <row r="17" spans="1:5" ht="36.75" customHeight="1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4*0.25</f>
        <v>1</v>
      </c>
      <c r="D18" s="10">
        <v>161200</v>
      </c>
      <c r="E18" s="11">
        <f t="shared" si="0"/>
        <v>161200</v>
      </c>
    </row>
    <row r="19" spans="1:5" ht="17.25" x14ac:dyDescent="0.25">
      <c r="A19" s="7">
        <v>7</v>
      </c>
      <c r="B19" s="8" t="s">
        <v>19</v>
      </c>
      <c r="C19" s="13">
        <f>2*0.25</f>
        <v>0.5</v>
      </c>
      <c r="D19" s="10">
        <v>161200</v>
      </c>
      <c r="E19" s="11">
        <f t="shared" si="0"/>
        <v>80600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3*1</f>
        <v>3</v>
      </c>
      <c r="D22" s="10">
        <v>150800</v>
      </c>
      <c r="E22" s="11">
        <f t="shared" si="0"/>
        <v>452400</v>
      </c>
    </row>
    <row r="23" spans="1:5" ht="37.5" customHeight="1" x14ac:dyDescent="0.25">
      <c r="A23" s="7">
        <v>11</v>
      </c>
      <c r="B23" s="8" t="s">
        <v>23</v>
      </c>
      <c r="C23" s="13"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25</v>
      </c>
      <c r="C25" s="13">
        <v>0.5</v>
      </c>
      <c r="D25" s="10">
        <v>119600</v>
      </c>
      <c r="E25" s="11">
        <f t="shared" si="0"/>
        <v>59800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124800</v>
      </c>
      <c r="E28" s="11">
        <f t="shared" si="0"/>
        <v>62400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</v>
      </c>
      <c r="D31" s="10">
        <v>119600</v>
      </c>
      <c r="E31" s="11">
        <f t="shared" si="0"/>
        <v>119600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8" customFormat="1" ht="17.25" x14ac:dyDescent="0.25">
      <c r="A34" s="14"/>
      <c r="B34" s="15" t="s">
        <v>34</v>
      </c>
      <c r="C34" s="16">
        <f>SUM(C13:C33)</f>
        <v>25.21</v>
      </c>
      <c r="D34" s="16"/>
      <c r="E34" s="17">
        <f>SUM(E13:E33)</f>
        <v>3688932</v>
      </c>
    </row>
    <row r="36" spans="1:5" customFormat="1" ht="38.25" customHeight="1" x14ac:dyDescent="0.25">
      <c r="A36" s="23" t="s">
        <v>35</v>
      </c>
      <c r="B36" s="23"/>
      <c r="C36" s="23"/>
      <c r="D36" s="23"/>
      <c r="E36" s="23"/>
    </row>
    <row r="37" spans="1:5" customFormat="1" ht="11.25" customHeight="1" x14ac:dyDescent="0.25">
      <c r="A37" s="19"/>
      <c r="B37" s="19"/>
      <c r="C37" s="19"/>
      <c r="D37" s="20"/>
      <c r="E37" s="20"/>
    </row>
    <row r="38" spans="1:5" customFormat="1" ht="117" customHeight="1" x14ac:dyDescent="0.25">
      <c r="A38" s="21" t="s">
        <v>36</v>
      </c>
      <c r="B38" s="4"/>
      <c r="C38" s="24"/>
      <c r="D38" s="24"/>
      <c r="E38" s="22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" bottom="0.3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1219200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127-4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https://mul2.yerevan.am/tasks/1425501/oneclick/127.xlsx?token=5a67d2917b2efe2acceda5c81c1a2c3c</cp:keywords>
  <cp:lastModifiedBy>Lusine Petrosyan</cp:lastModifiedBy>
  <dcterms:created xsi:type="dcterms:W3CDTF">2024-03-28T11:56:46Z</dcterms:created>
  <dcterms:modified xsi:type="dcterms:W3CDTF">2024-04-02T08:08:42Z</dcterms:modified>
</cp:coreProperties>
</file>