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3D73992-7173-4670-AD3D-223D51A9AA46}" xr6:coauthVersionLast="47" xr6:coauthVersionMax="47" xr10:uidLastSave="{00000000-0000-0000-0000-000000000000}"/>
  <bookViews>
    <workbookView xWindow="-120" yWindow="-120" windowWidth="29040" windowHeight="15720" xr2:uid="{EE3090D2-5045-4D9C-9CDA-975030E38908}"/>
  </bookViews>
  <sheets>
    <sheet name="13-4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C33" i="1" s="1"/>
  <c r="E16" i="1"/>
  <c r="C15" i="1"/>
  <c r="E15" i="1" s="1"/>
  <c r="E14" i="1"/>
  <c r="E13" i="1"/>
  <c r="E12" i="1"/>
  <c r="E17" i="1" l="1"/>
  <c r="E33" i="1" s="1"/>
</calcChain>
</file>

<file path=xl/sharedStrings.xml><?xml version="1.0" encoding="utf-8"?>
<sst xmlns="http://schemas.openxmlformats.org/spreadsheetml/2006/main" count="38" uniqueCount="38">
  <si>
    <t>Հավելված 62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</si>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</sst>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FDA6EB23-5229-4BFF-85EC-21765DED17D7}"/>
    <cellStyle name="Normal_37-hastiqacucak" xfId="2" xr:uid="{738936AF-CB26-4113-957A-8D400C72010A}"/>
    <cellStyle name="Normal_Sheet1" xfId="1" xr:uid="{FEE4C2FB-86A7-4269-970C-811C644BEB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QAgAEEATQAAAAAAAAAAAAAAAAAAAAAAAAAAAAAAAAAAAAAAAAAAAAAAAAAAAAAAAAAAAAAAAAAAAAAAAAAAAAAAAAAAAAAAAAAAAAAAAAAAAAAAAAAAAAAAAAAAAAAAAADoBwQAAgACAAsAH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xMTdaMCMGCSqGSIb3DQEJBDEWBBQMk4CvlnfM1EGbb1V419fC1odqvDArBgsqhkiG9w0BCRACDDEcMBowGDAWBBRE5xMFRVajmd/v2Zzf5CvSbEm8HjANBgkqhkiG9w0BAQEFAASCAQCdGcBWvqxIJVaAusmmPjSguJJGM+kW1i5U5BUFrTBWVwJwExwyJgjrqKwyhl3KqqmomwNJWRO+9dc+gas7iKKEsvmS5RyXdn2i/MNHNythp/GXGdeON4Ozlkp8YypPwBzICcHZTkvCmgrepzBKPGCuhlINzjKSP5g+4okbYm9bWD3w5TM4ShoLhXIms0w/EyFZmaBas8K7YIO3hwo0RfCMFUCGvtTE+YfrKEkHwB/qcgHTtScpaP905pMyqiQ0/MNUS+sXzaAKiv+nSTJWfLcDJFIQw70DXVrOFGfskDDcupl6tuushZbwcYrf77HFsSwueYCIeOEAYyv3gYlE/HG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1311275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054CD98-2E8F-32F6-F4B8-6AF1D7EA93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28DB4-E5CB-4566-A7E2-1D053BDDAE54}">
  <sheetPr codeName="Sheet1">
    <tabColor theme="4" tint="0.59999389629810485"/>
  </sheetPr>
  <dimension ref="A1:E37"/>
  <sheetViews>
    <sheetView tabSelected="1" view="pageBreakPreview" topLeftCell="A22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28515625" style="6" customWidth="1"/>
    <col min="2" max="2" width="39.42578125" style="6" customWidth="1"/>
    <col min="3" max="3" width="18.42578125" style="6" customWidth="1"/>
    <col min="4" max="4" width="25.28515625" style="6" customWidth="1"/>
    <col min="5" max="5" width="27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2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3*1.17</f>
        <v>3.51</v>
      </c>
      <c r="D15" s="13">
        <v>161200</v>
      </c>
      <c r="E15" s="14">
        <f t="shared" si="0"/>
        <v>565812</v>
      </c>
    </row>
    <row r="16" spans="1:5" ht="39.75" customHeight="1" x14ac:dyDescent="0.25">
      <c r="A16" s="10">
        <v>5</v>
      </c>
      <c r="B16" s="11" t="s">
        <v>17</v>
      </c>
      <c r="C16" s="16"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19</v>
      </c>
      <c r="C18" s="16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6">
        <f>3*1</f>
        <v>3</v>
      </c>
      <c r="D21" s="13">
        <v>150800</v>
      </c>
      <c r="E21" s="14">
        <f t="shared" si="0"/>
        <v>452400</v>
      </c>
    </row>
    <row r="22" spans="1:5" ht="34.5" x14ac:dyDescent="0.25">
      <c r="A22" s="10">
        <v>11</v>
      </c>
      <c r="B22" s="11" t="s">
        <v>23</v>
      </c>
      <c r="C22" s="16">
        <v>1.3</v>
      </c>
      <c r="D22" s="13">
        <v>150800</v>
      </c>
      <c r="E22" s="14">
        <f t="shared" si="0"/>
        <v>196040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6">
        <v>0.5</v>
      </c>
      <c r="D24" s="13">
        <v>119600</v>
      </c>
      <c r="E24" s="14">
        <f t="shared" si="0"/>
        <v>59800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6">
        <v>1</v>
      </c>
      <c r="D26" s="13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28</v>
      </c>
      <c r="C27" s="16">
        <v>0.5</v>
      </c>
      <c r="D27" s="13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6">
        <v>3</v>
      </c>
      <c r="D32" s="13">
        <v>119600</v>
      </c>
      <c r="E32" s="14">
        <f t="shared" si="0"/>
        <v>358800</v>
      </c>
    </row>
    <row r="33" spans="1:5" s="21" customFormat="1" ht="17.25" x14ac:dyDescent="0.25">
      <c r="A33" s="17"/>
      <c r="B33" s="18" t="s">
        <v>34</v>
      </c>
      <c r="C33" s="19">
        <f>SUM(C12:C32)</f>
        <v>24.71</v>
      </c>
      <c r="D33" s="19"/>
      <c r="E33" s="20">
        <f>SUM(E12:E32)</f>
        <v>3629132</v>
      </c>
    </row>
    <row r="34" spans="1:5" ht="10.5" customHeight="1" x14ac:dyDescent="0.25"/>
    <row r="35" spans="1:5" customFormat="1" ht="38.25" customHeight="1" x14ac:dyDescent="0.25">
      <c r="A35" s="29" t="s">
        <v>35</v>
      </c>
      <c r="B35" s="29"/>
      <c r="C35" s="29"/>
      <c r="D35" s="29"/>
      <c r="E35" s="29"/>
    </row>
    <row r="36" spans="1:5" customFormat="1" ht="7.5" customHeight="1" x14ac:dyDescent="0.25">
      <c r="A36" s="22"/>
      <c r="B36" s="22"/>
      <c r="C36" s="22"/>
      <c r="D36" s="4"/>
      <c r="E36" s="4"/>
    </row>
    <row r="37" spans="1:5" customFormat="1" ht="123" customHeight="1" x14ac:dyDescent="0.25">
      <c r="A37" s="23" t="s">
        <v>36</v>
      </c>
      <c r="B37" s="6"/>
      <c r="C37" s="25"/>
      <c r="D37" s="25"/>
      <c r="E37" s="24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1314450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13-4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https://mul2.yerevan.am/tasks/1425501/oneclick/13.xlsx?token=d158c1fcc41cb7c5a58816182d32cdd7</cp:keywords>
  <cp:lastModifiedBy>Lusine Petrosyan</cp:lastModifiedBy>
  <dcterms:created xsi:type="dcterms:W3CDTF">2024-03-27T13:49:17Z</dcterms:created>
  <dcterms:modified xsi:type="dcterms:W3CDTF">2024-04-02T07:31:47Z</dcterms:modified>
</cp:coreProperties>
</file>