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42BEE68-9C7A-4253-B8D1-A60A325BE8CD}" xr6:coauthVersionLast="47" xr6:coauthVersionMax="47" xr10:uidLastSave="{00000000-0000-0000-0000-000000000000}"/>
  <bookViews>
    <workbookView xWindow="-120" yWindow="-120" windowWidth="29040" windowHeight="15720" xr2:uid="{AAE385CF-F670-46D9-9110-D409FE4930E0}"/>
  </bookViews>
  <sheets>
    <sheet name="144-7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'144-7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33" i="1" s="1"/>
  <c r="C16" i="1"/>
  <c r="E15" i="1"/>
  <c r="E14" i="1"/>
  <c r="E13" i="1"/>
  <c r="C33" i="1" l="1"/>
</calcChain>
</file>

<file path=xl/sharedStrings.xml><?xml version="1.0" encoding="utf-8"?>
<sst xmlns="http://schemas.openxmlformats.org/spreadsheetml/2006/main" count="37" uniqueCount="37">
  <si>
    <t>Հավելված 138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</si>
  <si>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</si>
  <si>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</si>
  <si>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</si>
  <si>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</si>
  <si>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Հ.144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</si>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</sst>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1E2F8A04-7C07-4122-B8BA-FE5D561FE0AD}"/>
    <cellStyle name="Normal_37-hastiqacucak" xfId="2" xr:uid="{D0BE126E-332B-4F5F-BCAC-57B7884DE742}"/>
    <cellStyle name="Normal_Sheet1" xfId="1" xr:uid="{39B63AC6-9E1E-4B19-BAF7-A9010AF0D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QAgAFAATQAAAAAAAAAAAAAAAAAAAAAAAAAAAAAAAAAAAAAAAAAAAAAAAAAAAAAAAAAAAAAAAAAAAAAAAAAAAAAAAAAAAAAAAAAAAAAAAAAAAAAAAAAAAAAAAAAAAAAAAADoBwQAAgACAAwAD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1MDRaMCMGCSqGSIb3DQEJBDEWBBTlpkRJzQ0eWn51ZZCb5R1wszJ+ZzArBgsqhkiG9w0BCRACDDEcMBowGDAWBBRE5xMFRVajmd/v2Zzf5CvSbEm8HjANBgkqhkiG9w0BAQEFAASCAQBM+fPeh7PXyfBMOulByi1cNJu9Fa7d4QMMHsxrkwlZagrfonN2Qefg2qwlVbAh9JyEVCt/H6jfMz3R6EEma3IJVXN9pc7FNygVN44fVtW3KXzec8+WPcLXiiiGxlFo3GW/iuvSr7Q1ys1SeUUwuyQjvvSrkLLiiNkyGAKOTRXZKohdN3LCpgVKWrnfQ2iJb+nzDy8jaEHzFuSQ4q+bsyMDiW75mQsypx4tkoOelw++NWkJr3krDhWqi7X5WZn1Xy/WK5DeJUql8mqCknWcv/FT9Zplf5OIe//N7MJuxKtmOs7WQSZTCgoZa7qCKudpFffhOctaHFllwWoheiDo5nY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1406525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D42BBF3-88E4-19B8-CBDC-BC5C706E89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3F35-8177-4FBF-9AA6-87CF6E9961CB}">
  <sheetPr codeName="Sheet1">
    <tabColor theme="4" tint="0.59999389629810485"/>
  </sheetPr>
  <dimension ref="A1:E37"/>
  <sheetViews>
    <sheetView tabSelected="1" view="pageBreakPreview" topLeftCell="A16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42578125" style="4" customWidth="1"/>
    <col min="2" max="2" width="39.140625" style="4" customWidth="1"/>
    <col min="3" max="3" width="17" style="4" customWidth="1"/>
    <col min="4" max="4" width="25.42578125" style="4" customWidth="1"/>
    <col min="5" max="5" width="26.5703125" style="4" customWidth="1"/>
    <col min="6" max="6" width="3.5703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9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7*1.17</f>
        <v>8.19</v>
      </c>
      <c r="D16" s="14">
        <v>161200</v>
      </c>
      <c r="E16" s="12">
        <f t="shared" si="0"/>
        <v>1320228</v>
      </c>
    </row>
    <row r="17" spans="1:5" ht="17.25" x14ac:dyDescent="0.25">
      <c r="A17" s="8">
        <v>5</v>
      </c>
      <c r="B17" s="9" t="s">
        <v>17</v>
      </c>
      <c r="C17" s="10">
        <f>7*0.25</f>
        <v>1.75</v>
      </c>
      <c r="D17" s="14">
        <v>161200</v>
      </c>
      <c r="E17" s="12">
        <f t="shared" si="0"/>
        <v>282100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7</v>
      </c>
      <c r="D21" s="14">
        <v>150800</v>
      </c>
      <c r="E21" s="12">
        <f t="shared" si="0"/>
        <v>1055600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119600</v>
      </c>
      <c r="E22" s="12">
        <f t="shared" si="0"/>
        <v>119600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135200</v>
      </c>
      <c r="E23" s="12">
        <f t="shared" si="0"/>
        <v>135200</v>
      </c>
    </row>
    <row r="24" spans="1:5" ht="17.25" x14ac:dyDescent="0.25">
      <c r="A24" s="13">
        <v>12</v>
      </c>
      <c r="B24" s="9" t="s">
        <v>24</v>
      </c>
      <c r="C24" s="10">
        <v>2</v>
      </c>
      <c r="D24" s="14">
        <v>124800</v>
      </c>
      <c r="E24" s="12">
        <f t="shared" si="0"/>
        <v>249600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5" s="18" customFormat="1" ht="17.25" x14ac:dyDescent="0.25">
      <c r="A33" s="15"/>
      <c r="B33" s="15" t="s">
        <v>33</v>
      </c>
      <c r="C33" s="16">
        <f>SUM(C13:C32)</f>
        <v>36.94</v>
      </c>
      <c r="D33" s="16"/>
      <c r="E33" s="17">
        <f>SUM(E13:E32)</f>
        <v>5401448</v>
      </c>
    </row>
    <row r="34" spans="1:5" ht="10.5" customHeight="1" x14ac:dyDescent="0.25"/>
    <row r="35" spans="1:5" customFormat="1" ht="38.25" customHeight="1" x14ac:dyDescent="0.25">
      <c r="A35" s="23" t="s">
        <v>34</v>
      </c>
      <c r="B35" s="23"/>
      <c r="C35" s="23"/>
      <c r="D35" s="23"/>
      <c r="E35" s="23"/>
    </row>
    <row r="36" spans="1:5" customFormat="1" ht="12.75" customHeight="1" x14ac:dyDescent="0.25">
      <c r="A36" s="19"/>
      <c r="B36" s="19"/>
      <c r="C36" s="19"/>
      <c r="D36" s="20"/>
      <c r="E36" s="20"/>
    </row>
    <row r="37" spans="1:5" customFormat="1" ht="114" customHeight="1" x14ac:dyDescent="0.25">
      <c r="A37" s="21" t="s">
        <v>35</v>
      </c>
      <c r="B37" s="4"/>
      <c r="C37" s="24"/>
      <c r="D37" s="24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1409700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144-7 havelvac</vt:lpstr>
      <vt:lpstr>'144-7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https://mul2.yerevan.am/tasks/1425501/oneclick/144.xlsx?token=748781e6399169848ccfceab6b432241</cp:keywords>
  <cp:lastModifiedBy>Lusine Petrosyan</cp:lastModifiedBy>
  <dcterms:created xsi:type="dcterms:W3CDTF">2024-03-28T12:54:33Z</dcterms:created>
  <dcterms:modified xsi:type="dcterms:W3CDTF">2024-04-02T08:15:35Z</dcterms:modified>
</cp:coreProperties>
</file>