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BD7DF8C-4FF2-498A-B536-E338705764F5}" xr6:coauthVersionLast="47" xr6:coauthVersionMax="47" xr10:uidLastSave="{00000000-0000-0000-0000-000000000000}"/>
  <bookViews>
    <workbookView xWindow="-120" yWindow="-120" windowWidth="29040" windowHeight="15720" xr2:uid="{DAD77F0D-2788-4755-A096-0934E5103FC5}"/>
  </bookViews>
  <sheets>
    <sheet name="3-hastiq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<sst xmlns="http://schemas.openxmlformats.org/spreadsheetml/2006/main" count="37" uniqueCount="37">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</sst>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6CB4A81B-16BF-4F0E-B414-246B7B6B09C7}"/>
    <cellStyle name="Normal_37-hastiqacucak" xfId="2" xr:uid="{C9A8AC79-EE2F-4A13-96CE-5833F6A30CAC}"/>
    <cellStyle name="Normal_Sheet1" xfId="1" xr:uid="{39BEB84D-CDEC-4FC9-9F08-BC33D66D53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NwAgAEEATQAAAAAAAAAAAAAAAAAAAAAAAAAAAAAAAAAAAAAAAAAAAAAAAAAAAAAAAAAAAAAAAAAAAAAAAAAAAAAAAAAAAAAAAAAAAAAAAAAAAAAAAAAAAAAAAAAAAAAAAADoBwQAAgACAAsAG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3NDlaMCMGCSqGSIb3DQEJBDEWBBQKDhdwKMLOqdGZ4AhyliAHPvGGTjArBgsqhkiG9w0BCRACDDEcMBowGDAWBBRE5xMFRVajmd/v2Zzf5CvSbEm8HjANBgkqhkiG9w0BAQEFAASCAQAoUDEk5/nzKGvEublSK6hl8sB4ngOs24Orqo7uIIGMLXWQKGsDcgX8wD/Tzesdp57Bh2bpU0PpejYjnBcLALWXzQwUg9lyKL1i/q33ihbfliXhFvedSWgKyApd97XKTTcc9PIviTjrNOZYF8Rl+IAXTComiK0jdfiGpSFE/fY1MG1waTa0lPHm0Sy8Rs38LIpG1yUTBzx8KY+qRiA6dHuC9YAfDYZAA2HEhs+ZoW4hY0ZDj45H1Zzf7CCcakKEzh/+388cRz3p5U96DMEPU/W6eodrbF9BWgMORUNfGXTlPJZTr27iucx8uUWuiokQkfyaDEwpBh6T2yJ57DjBo8F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1377950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A6B1CCE-E5D4-B5BB-106B-702A5A0176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4516E-6CA8-4641-B193-C9BFBA0FE4AB}">
  <sheetPr codeName="Sheet1">
    <tabColor theme="4" tint="0.59999389629810485"/>
  </sheetPr>
  <dimension ref="A1:E36"/>
  <sheetViews>
    <sheetView tabSelected="1" view="pageBreakPreview" topLeftCell="A10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140625" style="6" customWidth="1"/>
    <col min="2" max="2" width="39.85546875" style="6" customWidth="1"/>
    <col min="3" max="3" width="17.42578125" style="6" customWidth="1"/>
    <col min="4" max="4" width="29.7109375" style="6" customWidth="1"/>
    <col min="5" max="5" width="25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36</v>
      </c>
      <c r="E1" s="27"/>
    </row>
    <row r="2" spans="1:5" customFormat="1" ht="21.75" customHeight="1" x14ac:dyDescent="0.25">
      <c r="A2" s="1"/>
      <c r="B2" s="2"/>
      <c r="C2" s="2"/>
      <c r="D2" s="27" t="s">
        <v>0</v>
      </c>
      <c r="E2" s="27"/>
    </row>
    <row r="3" spans="1:5" customFormat="1" ht="21.75" customHeight="1" x14ac:dyDescent="0.25">
      <c r="A3" s="1"/>
      <c r="B3" s="2"/>
      <c r="C3" s="2"/>
      <c r="D3" s="27" t="s">
        <v>1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1.25" customHeight="1" x14ac:dyDescent="0.25">
      <c r="A7" s="28" t="s">
        <v>4</v>
      </c>
      <c r="B7" s="28"/>
      <c r="C7" s="28"/>
      <c r="D7" s="28"/>
      <c r="E7" s="28"/>
    </row>
    <row r="8" spans="1:5" customFormat="1" ht="17.25" x14ac:dyDescent="0.25">
      <c r="A8" s="28" t="s">
        <v>5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7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6.5" customHeight="1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13</v>
      </c>
      <c r="C13" s="16"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14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15</v>
      </c>
      <c r="C15" s="16">
        <f>7*1.17</f>
        <v>8.19</v>
      </c>
      <c r="D15" s="13">
        <v>161200</v>
      </c>
      <c r="E15" s="14">
        <f t="shared" si="0"/>
        <v>1320228</v>
      </c>
    </row>
    <row r="16" spans="1:5" ht="17.25" x14ac:dyDescent="0.25">
      <c r="A16" s="10">
        <v>5</v>
      </c>
      <c r="B16" s="11" t="s">
        <v>16</v>
      </c>
      <c r="C16" s="16">
        <f>7*0.25</f>
        <v>1.75</v>
      </c>
      <c r="D16" s="13">
        <v>161200</v>
      </c>
      <c r="E16" s="14">
        <f t="shared" si="0"/>
        <v>282100</v>
      </c>
    </row>
    <row r="17" spans="1:5" ht="17.25" x14ac:dyDescent="0.25">
      <c r="A17" s="15">
        <v>6</v>
      </c>
      <c r="B17" s="11" t="s">
        <v>17</v>
      </c>
      <c r="C17" s="17">
        <f>5*0.25</f>
        <v>1.25</v>
      </c>
      <c r="D17" s="13">
        <v>161200</v>
      </c>
      <c r="E17" s="14">
        <f t="shared" si="0"/>
        <v>201500</v>
      </c>
    </row>
    <row r="18" spans="1:5" ht="17.25" x14ac:dyDescent="0.25">
      <c r="A18" s="10">
        <v>7</v>
      </c>
      <c r="B18" s="11" t="s">
        <v>18</v>
      </c>
      <c r="C18" s="16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19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20</v>
      </c>
      <c r="C20" s="16">
        <v>7</v>
      </c>
      <c r="D20" s="13">
        <v>150800</v>
      </c>
      <c r="E20" s="14">
        <f t="shared" si="0"/>
        <v>1055600</v>
      </c>
    </row>
    <row r="21" spans="1:5" ht="17.25" x14ac:dyDescent="0.25">
      <c r="A21" s="15">
        <v>10</v>
      </c>
      <c r="B21" s="11" t="s">
        <v>21</v>
      </c>
      <c r="C21" s="16">
        <v>1</v>
      </c>
      <c r="D21" s="13">
        <v>119600</v>
      </c>
      <c r="E21" s="14">
        <f t="shared" si="0"/>
        <v>119600</v>
      </c>
    </row>
    <row r="22" spans="1:5" ht="17.25" x14ac:dyDescent="0.25">
      <c r="A22" s="10">
        <v>11</v>
      </c>
      <c r="B22" s="11" t="s">
        <v>22</v>
      </c>
      <c r="C22" s="16">
        <v>1</v>
      </c>
      <c r="D22" s="13">
        <v>135200</v>
      </c>
      <c r="E22" s="14">
        <f t="shared" si="0"/>
        <v>135200</v>
      </c>
    </row>
    <row r="23" spans="1:5" ht="17.25" x14ac:dyDescent="0.25">
      <c r="A23" s="15">
        <v>12</v>
      </c>
      <c r="B23" s="11" t="s">
        <v>23</v>
      </c>
      <c r="C23" s="16">
        <v>2</v>
      </c>
      <c r="D23" s="13">
        <v>124800</v>
      </c>
      <c r="E23" s="14">
        <f t="shared" si="0"/>
        <v>249600</v>
      </c>
    </row>
    <row r="24" spans="1:5" ht="17.25" x14ac:dyDescent="0.25">
      <c r="A24" s="10">
        <v>13</v>
      </c>
      <c r="B24" s="11" t="s">
        <v>24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14</v>
      </c>
      <c r="B25" s="11" t="s">
        <v>25</v>
      </c>
      <c r="C25" s="16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26</v>
      </c>
      <c r="C26" s="16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27</v>
      </c>
      <c r="C27" s="16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17</v>
      </c>
      <c r="B28" s="11" t="s">
        <v>28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29</v>
      </c>
      <c r="C29" s="16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30</v>
      </c>
      <c r="C30" s="16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20</v>
      </c>
      <c r="B31" s="11" t="s">
        <v>31</v>
      </c>
      <c r="C31" s="16">
        <v>3</v>
      </c>
      <c r="D31" s="13">
        <v>119600</v>
      </c>
      <c r="E31" s="14">
        <f t="shared" si="0"/>
        <v>358800</v>
      </c>
    </row>
    <row r="32" spans="1:5" s="22" customFormat="1" ht="17.25" x14ac:dyDescent="0.25">
      <c r="A32" s="18"/>
      <c r="B32" s="19" t="s">
        <v>32</v>
      </c>
      <c r="C32" s="20">
        <f t="shared" ref="C32:E32" si="1">SUM(C12:C31)</f>
        <v>36.69</v>
      </c>
      <c r="D32" s="21"/>
      <c r="E32" s="21">
        <f t="shared" si="1"/>
        <v>5361148</v>
      </c>
    </row>
    <row r="34" spans="1:5" customFormat="1" ht="38.25" customHeight="1" x14ac:dyDescent="0.25">
      <c r="A34" s="29" t="s">
        <v>33</v>
      </c>
      <c r="B34" s="29"/>
      <c r="C34" s="29"/>
      <c r="D34" s="29"/>
      <c r="E34" s="29"/>
    </row>
    <row r="35" spans="1:5" customFormat="1" ht="15" x14ac:dyDescent="0.25">
      <c r="A35" s="23"/>
      <c r="B35" s="23"/>
      <c r="C35" s="23"/>
      <c r="D35" s="4"/>
      <c r="E35" s="4"/>
    </row>
    <row r="36" spans="1:5" customFormat="1" ht="123.75" customHeight="1" x14ac:dyDescent="0.25">
      <c r="A36" s="24" t="s">
        <v>34</v>
      </c>
      <c r="B36" s="6"/>
      <c r="C36" s="26"/>
      <c r="D36" s="26"/>
      <c r="E36" s="25" t="s">
        <v>35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1381125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3-hastiq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https://mul2.yerevan.am/tasks/1425501/oneclick/3.xlsx?token=dc4bf1381c577c325288b76a976f1869</cp:keywords>
  <cp:lastModifiedBy>Lusine Petrosyan</cp:lastModifiedBy>
  <dcterms:created xsi:type="dcterms:W3CDTF">2024-03-27T13:01:45Z</dcterms:created>
  <dcterms:modified xsi:type="dcterms:W3CDTF">2024-04-02T07:28:20Z</dcterms:modified>
</cp:coreProperties>
</file>