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C2C31FB-22ED-4163-88AE-4F9F22A3AD79}" xr6:coauthVersionLast="47" xr6:coauthVersionMax="47" xr10:uidLastSave="{00000000-0000-0000-0000-000000000000}"/>
  <bookViews>
    <workbookView xWindow="-120" yWindow="-120" windowWidth="29040" windowHeight="15720" xr2:uid="{210BEEED-F50A-49B3-9FAC-09F8678D337D}"/>
  </bookViews>
  <sheets>
    <sheet name="38-7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C33" i="1" s="1"/>
  <c r="C15" i="1"/>
  <c r="E15" i="1" s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<sst xmlns="http://schemas.openxmlformats.org/spreadsheetml/2006/main" count="38" uniqueCount="38">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</sst>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0D86BA4-BC97-4D97-BCAC-B5AE238495A2}"/>
    <cellStyle name="Normal_37-hastiqacucak" xfId="2" xr:uid="{99AC550F-A88D-4CF1-AC18-D22E28B36663}"/>
    <cellStyle name="Normal_Sheet1" xfId="1" xr:uid="{52C966D7-72E0-485E-96F7-E5DD89D7C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UAIABQAE0AAAAAAAAAAAAAAAAAAAAAAAAAAAAAAAAAAAAAAAAAAAAAAAAAAAAAAAAAAAAAAAAAAAAAAAAAAAAAAAAAAAAAAAAAAAAAAAAAAAAAAAAAAAAAAAAAAAAAAAAAAADoBwQAAQABABIAL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1MjVaMCMGCSqGSIb3DQEJBDEWBBSjrrwGO4dniPfUYaMArZ0Mpz/sQzArBgsqhkiG9w0BCRACDDEcMBowGDAWBBRE5xMFRVajmd/v2Zzf5CvSbEm8HjANBgkqhkiG9w0BAQEFAASCAQBmoaDItGRAlkSWoeAjU7w0BPG3IegKjdsjlIhwjP0Rz7k9QF/154rpBbL6/upGGLlZNyigerAX358o3ydOUlzuNwj1itTbyukRb3Okk3rd4jLvw6Mh/1/Hfl7G91dQEw4K1Il3MeESBg7BoUaTh7yiq9Z66YzWRgzjH3tiSCYbZ6cw5PQ4Zf3KrXgxJ1smlryhQIJGLVm27ZkFiU4dxhZF/6SvHsZlVPVpP8bSmbvQEBPfXupjPaJBYDjC6UoHh9uevYpYCe283auWemOYtgwe5m1nBERzYCGPhfb+3dj2A3SR5rGq84d+ZqdRJumWppXujxdrSrX+nWErhN/MC0N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1568450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CF3970-9BB7-4237-30C4-CDEDD13081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3346-5F4B-46B3-84C4-FFF7C30B1CA3}">
  <sheetPr codeName="Sheet1">
    <tabColor theme="4" tint="0.59999389629810485"/>
  </sheetPr>
  <dimension ref="A1:E37"/>
  <sheetViews>
    <sheetView tabSelected="1" view="pageBreakPreview" topLeftCell="A10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4.5703125" style="6" customWidth="1"/>
    <col min="4" max="4" width="29.42578125" style="6" customWidth="1"/>
    <col min="5" max="5" width="26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17.25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7.25" x14ac:dyDescent="0.25">
      <c r="A9" s="1"/>
      <c r="B9" s="1"/>
      <c r="D9" s="7"/>
      <c r="E9" s="8" t="s">
        <v>7</v>
      </c>
    </row>
    <row r="10" spans="1:5" customFormat="1" ht="45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ref="E15" si="1">C15*D15</f>
        <v>1320228</v>
      </c>
    </row>
    <row r="16" spans="1:5" ht="17.25" x14ac:dyDescent="0.25">
      <c r="A16" s="11">
        <v>5</v>
      </c>
      <c r="B16" s="12" t="s">
        <v>17</v>
      </c>
      <c r="C16" s="16">
        <f>7*0.25</f>
        <v>1.75</v>
      </c>
      <c r="D16" s="14">
        <v>161200</v>
      </c>
      <c r="E16" s="15">
        <f>C16*D16</f>
        <v>282100</v>
      </c>
    </row>
    <row r="17" spans="1:5" ht="17.25" x14ac:dyDescent="0.25">
      <c r="A17" s="11">
        <v>6</v>
      </c>
      <c r="B17" s="12" t="s">
        <v>18</v>
      </c>
      <c r="C17" s="16">
        <f>7*0.25</f>
        <v>1.75</v>
      </c>
      <c r="D17" s="14">
        <v>161200</v>
      </c>
      <c r="E17" s="15">
        <f t="shared" ref="E17:E19" si="2">C17*D17</f>
        <v>282100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2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f>7*1</f>
        <v>7</v>
      </c>
      <c r="D20" s="14">
        <v>150800</v>
      </c>
      <c r="E20" s="15">
        <f>C20*D20</f>
        <v>1055600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>C21*D21</f>
        <v>119600</v>
      </c>
    </row>
    <row r="22" spans="1:5" ht="17.25" x14ac:dyDescent="0.25">
      <c r="A22" s="11">
        <v>11</v>
      </c>
      <c r="B22" s="12" t="s">
        <v>23</v>
      </c>
      <c r="C22" s="16">
        <v>1</v>
      </c>
      <c r="D22" s="14">
        <v>135200</v>
      </c>
      <c r="E22" s="15">
        <f t="shared" ref="E22:E24" si="3">C22*D22</f>
        <v>135200</v>
      </c>
    </row>
    <row r="23" spans="1:5" ht="17.25" x14ac:dyDescent="0.25">
      <c r="A23" s="11">
        <v>12</v>
      </c>
      <c r="B23" s="12" t="s">
        <v>24</v>
      </c>
      <c r="C23" s="16">
        <v>2</v>
      </c>
      <c r="D23" s="14">
        <v>124800</v>
      </c>
      <c r="E23" s="15">
        <f t="shared" si="3"/>
        <v>249600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3"/>
        <v>119600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124800</v>
      </c>
      <c r="E25" s="15">
        <f>C25*D25</f>
        <v>124800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ref="E26:E27" si="4">C26*D26</f>
        <v>119600</v>
      </c>
    </row>
    <row r="27" spans="1:5" ht="17.25" x14ac:dyDescent="0.25">
      <c r="A27" s="11">
        <v>16</v>
      </c>
      <c r="B27" s="12" t="s">
        <v>28</v>
      </c>
      <c r="C27" s="16">
        <v>0.5</v>
      </c>
      <c r="D27" s="14">
        <v>119600</v>
      </c>
      <c r="E27" s="15">
        <f t="shared" si="4"/>
        <v>59800</v>
      </c>
    </row>
    <row r="28" spans="1:5" ht="17.25" x14ac:dyDescent="0.25">
      <c r="A28" s="11">
        <v>17</v>
      </c>
      <c r="B28" s="12" t="s">
        <v>29</v>
      </c>
      <c r="C28" s="16">
        <v>1.5</v>
      </c>
      <c r="D28" s="14">
        <v>119600</v>
      </c>
      <c r="E28" s="15">
        <f>C28*D28</f>
        <v>179400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119600</v>
      </c>
      <c r="E29" s="15">
        <f>C29*D29</f>
        <v>119600</v>
      </c>
    </row>
    <row r="30" spans="1:5" ht="17.25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3</v>
      </c>
      <c r="D32" s="14">
        <v>119600</v>
      </c>
      <c r="E32" s="15">
        <f>C32*D32</f>
        <v>358800</v>
      </c>
    </row>
    <row r="33" spans="1:5" s="21" customFormat="1" ht="17.25" x14ac:dyDescent="0.25">
      <c r="A33" s="17"/>
      <c r="B33" s="18" t="s">
        <v>34</v>
      </c>
      <c r="C33" s="19">
        <f t="shared" ref="C33:E33" si="5">SUM(C12:C32)</f>
        <v>38.69</v>
      </c>
      <c r="D33" s="20"/>
      <c r="E33" s="20">
        <f t="shared" si="5"/>
        <v>5621148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2"/>
      <c r="B36" s="22"/>
      <c r="C36" s="22"/>
      <c r="D36" s="4"/>
      <c r="E36" s="4"/>
    </row>
    <row r="37" spans="1:5" customFormat="1" ht="124.5" customHeight="1" x14ac:dyDescent="0.25">
      <c r="A37" s="23" t="s">
        <v>36</v>
      </c>
      <c r="B37" s="6"/>
      <c r="C37" s="25"/>
      <c r="D37" s="25"/>
      <c r="E37" s="24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1571625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https://mul2.yerevan.am/tasks/1425501/oneclick/38.xlsx?token=d58da3a9c27ebac2ddcfc64647b234cb</cp:keywords>
  <cp:lastModifiedBy>Lusine Petrosyan</cp:lastModifiedBy>
  <dcterms:created xsi:type="dcterms:W3CDTF">2024-03-26T13:39:05Z</dcterms:created>
  <dcterms:modified xsi:type="dcterms:W3CDTF">2024-04-01T14:45:55Z</dcterms:modified>
</cp:coreProperties>
</file>