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7F609F2-06AE-4B01-AEBB-FD9FD56CE5CA}" xr6:coauthVersionLast="47" xr6:coauthVersionMax="47" xr10:uidLastSave="{00000000-0000-0000-0000-000000000000}"/>
  <bookViews>
    <workbookView xWindow="-120" yWindow="-120" windowWidth="29040" windowHeight="15720" xr2:uid="{D279E2BF-CF52-48D2-AE42-29C305C9E019}"/>
  </bookViews>
  <sheets>
    <sheet name="42-7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C23" i="1"/>
  <c r="E22" i="1"/>
  <c r="E21" i="1"/>
  <c r="E20" i="1"/>
  <c r="E19" i="1"/>
  <c r="E18" i="1"/>
  <c r="C18" i="1"/>
  <c r="C17" i="1"/>
  <c r="E17" i="1" s="1"/>
  <c r="E16" i="1"/>
  <c r="C15" i="1"/>
  <c r="E15" i="1" s="1"/>
  <c r="E14" i="1"/>
  <c r="E13" i="1"/>
  <c r="E12" i="1"/>
  <c r="E36" i="1" l="1"/>
  <c r="C36" i="1"/>
</calcChain>
</file>

<file path=xl/sharedStrings.xml><?xml version="1.0" encoding="utf-8"?>
<sst xmlns="http://schemas.openxmlformats.org/spreadsheetml/2006/main" count="41" uniqueCount="41">
  <si>
    <t>Հավելված 10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</si>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</sst>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CD87105-DEA0-491B-8EC3-D94F627037AE}"/>
    <cellStyle name="Normal_37-hastiqacucak" xfId="2" xr:uid="{A15EEC27-9AF0-4CF1-A23C-433EE9873B94}"/>
    <cellStyle name="Normal_Sheet1" xfId="1" xr:uid="{8F2C74BA-33BD-4312-86DB-4C1E9BB7F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YAIABQAE0AAAAAAAAAAAAAAAAAAAAAAAAAAAAAAAAAAAAAAAAAAAAAAAAAAAAAAAAAAAAAAAAAAAAAAAAAAAAAAAAAAAAAAAAAAAAAAAAAAAAAAAAAAAAAAAAAAAAAAAAAAADoBwQAAQABABIAL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2MzBaMCMGCSqGSIb3DQEJBDEWBBRupyGR59kMlTLl29w3SHOlDgsxbzArBgsqhkiG9w0BCRACDDEcMBowGDAWBBRE5xMFRVajmd/v2Zzf5CvSbEm8HjANBgkqhkiG9w0BAQEFAASCAQAdN6EkoDCt0e7z2CDJ9WvtjPSfjIR7LHIwZwaV/LXwHf9w+hdo/Z+c4ri51a5HWPAXZy1nTY5pkO6WwValR8o/gobqkKyzXdo8ZXIoLnHH+Pl4WQWf0vIT7Jcc4nYrKXBhdFYZdo3Ee2Apjgdt48QrzsLdZ87kfqV/u3O0ehCWnVJv9UvK+yEfxwnj+4q9dKSs6iQmjro5fs4TSr/oyZ8scZn7tyhumNWZvhn5aKkpa2S+6BsJXi6M0qEq3sTkP0OFpPaHBgWPCzU4qj6RheC58vpLe0ckAmdH0rikm1Av8OePqVhbRCkLI1+46KXp0ZQJ72wbZQ0JATwabFj2uIE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1539875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1D36FBA-6234-E5B8-F649-80FA72CF26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905E4-D64B-4170-B6EB-4FF6CB8898B4}">
  <sheetPr codeName="Sheet1">
    <tabColor theme="4" tint="0.59999389629810485"/>
  </sheetPr>
  <dimension ref="A1:E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6" customWidth="1"/>
    <col min="2" max="2" width="44.85546875" style="6" customWidth="1"/>
    <col min="3" max="3" width="15" style="6" customWidth="1"/>
    <col min="4" max="4" width="26.140625" style="6" customWidth="1"/>
    <col min="5" max="5" width="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17.25" x14ac:dyDescent="0.25">
      <c r="A1" s="1"/>
      <c r="B1" s="2"/>
      <c r="C1" s="2"/>
      <c r="D1" s="26" t="s">
        <v>0</v>
      </c>
      <c r="E1" s="26"/>
    </row>
    <row r="2" spans="1:5" customFormat="1" ht="17.25" x14ac:dyDescent="0.25">
      <c r="A2" s="1"/>
      <c r="B2" s="2"/>
      <c r="C2" s="2"/>
      <c r="D2" s="26" t="s">
        <v>1</v>
      </c>
      <c r="E2" s="26"/>
    </row>
    <row r="3" spans="1:5" customFormat="1" ht="17.25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17.25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16.5" customHeight="1" x14ac:dyDescent="0.25">
      <c r="A9" s="1"/>
      <c r="B9" s="1"/>
      <c r="D9" s="7"/>
      <c r="E9" s="8" t="s">
        <v>7</v>
      </c>
    </row>
    <row r="10" spans="1:5" customFormat="1" ht="46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.7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v>1</v>
      </c>
      <c r="D21" s="13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161200</v>
      </c>
      <c r="E22" s="14">
        <f t="shared" si="0"/>
        <v>161200</v>
      </c>
    </row>
    <row r="23" spans="1:5" ht="17.25" x14ac:dyDescent="0.25">
      <c r="A23" s="15">
        <v>12</v>
      </c>
      <c r="B23" s="11" t="s">
        <v>24</v>
      </c>
      <c r="C23" s="16">
        <f>6*1</f>
        <v>6</v>
      </c>
      <c r="D23" s="13">
        <v>150800</v>
      </c>
      <c r="E23" s="14">
        <f t="shared" si="0"/>
        <v>904800</v>
      </c>
    </row>
    <row r="24" spans="1:5" ht="34.5" x14ac:dyDescent="0.25">
      <c r="A24" s="10">
        <v>13</v>
      </c>
      <c r="B24" s="11" t="s">
        <v>25</v>
      </c>
      <c r="C24" s="16">
        <v>1.3</v>
      </c>
      <c r="D24" s="13">
        <v>150800</v>
      </c>
      <c r="E24" s="14">
        <f t="shared" si="0"/>
        <v>196040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135200</v>
      </c>
      <c r="E26" s="14">
        <f t="shared" si="0"/>
        <v>135200</v>
      </c>
    </row>
    <row r="27" spans="1:5" ht="17.25" x14ac:dyDescent="0.25">
      <c r="A27" s="15">
        <v>16</v>
      </c>
      <c r="B27" s="11" t="s">
        <v>28</v>
      </c>
      <c r="C27" s="16">
        <v>2</v>
      </c>
      <c r="D27" s="13">
        <v>124800</v>
      </c>
      <c r="E27" s="14">
        <f t="shared" si="0"/>
        <v>249600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1</v>
      </c>
      <c r="D29" s="13">
        <v>124800</v>
      </c>
      <c r="E29" s="14">
        <f t="shared" si="0"/>
        <v>124800</v>
      </c>
    </row>
    <row r="30" spans="1:5" ht="17.25" x14ac:dyDescent="0.25">
      <c r="A30" s="10">
        <v>19</v>
      </c>
      <c r="B30" s="11" t="s">
        <v>31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1</v>
      </c>
      <c r="D32" s="13">
        <v>119600</v>
      </c>
      <c r="E32" s="14">
        <f t="shared" si="0"/>
        <v>119600</v>
      </c>
    </row>
    <row r="33" spans="1:5" ht="17.25" x14ac:dyDescent="0.25">
      <c r="A33" s="15">
        <v>22</v>
      </c>
      <c r="B33" s="11" t="s">
        <v>34</v>
      </c>
      <c r="C33" s="16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6">
        <v>1</v>
      </c>
      <c r="D34" s="13">
        <v>119600</v>
      </c>
      <c r="E34" s="14">
        <f t="shared" si="0"/>
        <v>119600</v>
      </c>
    </row>
    <row r="35" spans="1:5" ht="17.25" x14ac:dyDescent="0.25">
      <c r="A35" s="15">
        <v>24</v>
      </c>
      <c r="B35" s="11" t="s">
        <v>36</v>
      </c>
      <c r="C35" s="16">
        <v>3</v>
      </c>
      <c r="D35" s="13">
        <v>119600</v>
      </c>
      <c r="E35" s="14">
        <f>C35*D35</f>
        <v>358800</v>
      </c>
    </row>
    <row r="36" spans="1:5" s="21" customFormat="1" ht="17.25" x14ac:dyDescent="0.25">
      <c r="A36" s="17"/>
      <c r="B36" s="18" t="s">
        <v>37</v>
      </c>
      <c r="C36" s="19">
        <f>SUM(C12:C35)</f>
        <v>38.97</v>
      </c>
      <c r="D36" s="19"/>
      <c r="E36" s="20">
        <f>SUM(E12:E35)</f>
        <v>5725564</v>
      </c>
    </row>
    <row r="37" spans="1:5" ht="11.25" customHeight="1" x14ac:dyDescent="0.25"/>
    <row r="38" spans="1:5" customFormat="1" ht="38.25" customHeight="1" x14ac:dyDescent="0.25">
      <c r="A38" s="29" t="s">
        <v>38</v>
      </c>
      <c r="B38" s="29"/>
      <c r="C38" s="29"/>
      <c r="D38" s="29"/>
      <c r="E38" s="29"/>
    </row>
    <row r="39" spans="1:5" customFormat="1" ht="15" x14ac:dyDescent="0.25">
      <c r="A39" s="22"/>
      <c r="B39" s="22"/>
      <c r="C39" s="22"/>
      <c r="D39" s="4"/>
      <c r="E39" s="4"/>
    </row>
    <row r="40" spans="1:5" customFormat="1" ht="126" customHeight="1" x14ac:dyDescent="0.25">
      <c r="A40" s="23" t="s">
        <v>39</v>
      </c>
      <c r="B40" s="6"/>
      <c r="C40" s="25"/>
      <c r="D40" s="25"/>
      <c r="E40" s="24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4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1543050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42-7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https://mul2.yerevan.am/tasks/1425501/oneclick/42.xlsx?token=2b75db7486e9e3341bbfdd2ee8eed96d</cp:keywords>
  <cp:lastModifiedBy>Lusine Petrosyan</cp:lastModifiedBy>
  <dcterms:created xsi:type="dcterms:W3CDTF">2024-03-26T13:54:45Z</dcterms:created>
  <dcterms:modified xsi:type="dcterms:W3CDTF">2024-04-01T14:47:01Z</dcterms:modified>
</cp:coreProperties>
</file>