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2DDAF9F-1657-4153-A15F-415DEBF3F71A}" xr6:coauthVersionLast="47" xr6:coauthVersionMax="47" xr10:uidLastSave="{00000000-0000-0000-0000-000000000000}"/>
  <bookViews>
    <workbookView xWindow="-120" yWindow="-120" windowWidth="29040" windowHeight="15720" xr2:uid="{26CC027E-614A-4D4D-BAC2-E2ECF035B522}"/>
  </bookViews>
  <sheets>
    <sheet name="49-11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5" i="1"/>
  <c r="C36" i="1" s="1"/>
  <c r="E14" i="1"/>
  <c r="E13" i="1"/>
  <c r="E12" i="1"/>
  <c r="E15" i="1" l="1"/>
  <c r="E36" i="1" s="1"/>
</calcChain>
</file>

<file path=xl/sharedStrings.xml><?xml version="1.0" encoding="utf-8"?>
<sst xmlns="http://schemas.openxmlformats.org/spreadsheetml/2006/main" count="41" uniqueCount="41">
  <si>
    <t>Հավելված 17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</si>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</sst>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F21F46A-93D2-45AD-BA71-48877A62DD4D}"/>
    <cellStyle name="Normal_37-hastiqacucak" xfId="2" xr:uid="{2CD45203-AA40-4B3D-B241-0FB0FF26B98C}"/>
    <cellStyle name="Normal_Sheet1" xfId="1" xr:uid="{20D7F135-B6F2-45AF-ABCD-86B3C5B60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gAIABQAE0AAAAAAAAAAAAAAAAAAAAAAAAAAAAAAAAAAAAAAAAAAAAAAAAAAAAAAAAAAAAAAAAAAAAAAAAAAAAAAAAAAAAAAAAAAAAAAAAAAAAAAAAAAAAAAAAAAAAAAAAAAADoBwQAAQABABIAM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4MTdaMCMGCSqGSIb3DQEJBDEWBBT+4i2Nfh5PQFCuH1U0N9x+sY+S6TArBgsqhkiG9w0BCRACDDEcMBowGDAWBBRE5xMFRVajmd/v2Zzf5CvSbEm8HjANBgkqhkiG9w0BAQEFAASCAQAVi3X3IwF1/GaO7CmoMJC2Ll4vquktdM1F6tWWWGIDt6m49xL6Gu0FCcC5qK4tgsZ9W0idD47fIM/LzA8LHTtOC0vdEnw1t3wbBvUoMBgMZYF0CFf2Mj5w734ZgnLEwC9btNyLQ4hxSAodQ+5KtT6ArlvmaYPSFlhvkYlJOeO62cYhIOFmx4ZxvSYXgjxusJ2cX3E6LeaPKB2YNqFDW7DJ+7KYCZpNjZ3uK6NbAVHAnELxbMjFQhAvhuO87hnAEW6Bvlfi8k7SCeR3zyQtRJMxboIodQdSh6/5kAInUTY1Lu4+anm2xZNMe9JVAs04+JWnYFdzLfbNDOwzSlV7bXN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1558925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B4AA5B6-4959-105D-8640-AF035E5A41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F765-DFFC-4F6C-A96C-7DA0603165ED}">
  <sheetPr codeName="Sheet1">
    <tabColor theme="4" tint="0.59999389629810485"/>
  </sheetPr>
  <dimension ref="A1:E40"/>
  <sheetViews>
    <sheetView tabSelected="1" view="pageBreakPreview" topLeftCell="A22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5703125" style="6" customWidth="1"/>
    <col min="2" max="2" width="39.5703125" style="6" customWidth="1"/>
    <col min="3" max="3" width="14.7109375" style="6" customWidth="1"/>
    <col min="4" max="4" width="31.42578125" style="6" customWidth="1"/>
    <col min="5" max="5" width="31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1.25</v>
      </c>
      <c r="D13" s="14">
        <v>164320</v>
      </c>
      <c r="E13" s="15">
        <f t="shared" ref="E13:E34" si="0">C13*D13</f>
        <v>205400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v>1.4</v>
      </c>
      <c r="D16" s="14">
        <v>161200</v>
      </c>
      <c r="E16" s="15">
        <f t="shared" si="0"/>
        <v>225680</v>
      </c>
    </row>
    <row r="17" spans="1:5" ht="17.25" x14ac:dyDescent="0.25">
      <c r="A17" s="11">
        <v>6</v>
      </c>
      <c r="B17" s="12" t="s">
        <v>18</v>
      </c>
      <c r="C17" s="16"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7*0.25</f>
        <v>1.75</v>
      </c>
      <c r="D18" s="14">
        <v>161200</v>
      </c>
      <c r="E18" s="15">
        <f t="shared" si="0"/>
        <v>282100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6">
        <v>10</v>
      </c>
      <c r="D22" s="14">
        <v>150800</v>
      </c>
      <c r="E22" s="15">
        <f t="shared" si="0"/>
        <v>1508000</v>
      </c>
    </row>
    <row r="23" spans="1:5" ht="34.5" x14ac:dyDescent="0.25">
      <c r="A23" s="11">
        <v>12</v>
      </c>
      <c r="B23" s="12" t="s">
        <v>24</v>
      </c>
      <c r="C23" s="16">
        <v>1.3</v>
      </c>
      <c r="D23" s="14">
        <v>150800</v>
      </c>
      <c r="E23" s="15">
        <f t="shared" si="0"/>
        <v>196040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16</v>
      </c>
      <c r="B27" s="12" t="s">
        <v>28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6">
        <v>2.5</v>
      </c>
      <c r="D32" s="14">
        <v>119600</v>
      </c>
      <c r="E32" s="15">
        <f t="shared" si="0"/>
        <v>299000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1</v>
      </c>
      <c r="D34" s="14">
        <v>119600</v>
      </c>
      <c r="E34" s="15">
        <f t="shared" si="0"/>
        <v>119600</v>
      </c>
    </row>
    <row r="35" spans="1:5" ht="17.25" x14ac:dyDescent="0.25">
      <c r="A35" s="11">
        <v>24</v>
      </c>
      <c r="B35" s="12" t="s">
        <v>36</v>
      </c>
      <c r="C35" s="16">
        <v>3</v>
      </c>
      <c r="D35" s="14">
        <v>119600</v>
      </c>
      <c r="E35" s="15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51.899999999999991</v>
      </c>
      <c r="D36" s="20"/>
      <c r="E36" s="20">
        <f>SUM(E12:E35)</f>
        <v>7634380</v>
      </c>
    </row>
    <row r="38" spans="1:5" customFormat="1" ht="38.25" customHeight="1" x14ac:dyDescent="0.25">
      <c r="A38" s="29" t="s">
        <v>38</v>
      </c>
      <c r="B38" s="29"/>
      <c r="C38" s="29"/>
      <c r="D38" s="29"/>
      <c r="E38" s="29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13.25" customHeight="1" x14ac:dyDescent="0.25">
      <c r="A40" s="23" t="s">
        <v>39</v>
      </c>
      <c r="B40" s="6"/>
      <c r="C40" s="25"/>
      <c r="D40" s="25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1562100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49-11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https://mul2.yerevan.am/tasks/1425501/oneclick/49.xlsx?token=ce1e995abc74e4f563fd878761fae281</cp:keywords>
  <cp:lastModifiedBy>Lusine Petrosyan</cp:lastModifiedBy>
  <dcterms:created xsi:type="dcterms:W3CDTF">2024-03-27T08:12:19Z</dcterms:created>
  <dcterms:modified xsi:type="dcterms:W3CDTF">2024-04-01T14:48:48Z</dcterms:modified>
</cp:coreProperties>
</file>