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5DABD57-754B-4CBE-8827-4AAFEAD02436}" xr6:coauthVersionLast="47" xr6:coauthVersionMax="47" xr10:uidLastSave="{00000000-0000-0000-0000-000000000000}"/>
  <bookViews>
    <workbookView xWindow="-120" yWindow="-120" windowWidth="29040" windowHeight="15720" xr2:uid="{E1A51256-3905-4B82-A58E-67B1C5796517}"/>
  </bookViews>
  <sheets>
    <sheet name="5-hastiq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E15" i="1" s="1"/>
  <c r="E14" i="1"/>
  <c r="E13" i="1"/>
  <c r="E12" i="1"/>
  <c r="E34" i="1" l="1"/>
  <c r="C34" i="1"/>
</calcChain>
</file>

<file path=xl/sharedStrings.xml><?xml version="1.0" encoding="utf-8"?>
<sst xmlns="http://schemas.openxmlformats.org/spreadsheetml/2006/main" count="39" uniqueCount="39">
  <si>
    <t xml:space="preserve">Հավելված 54 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</si>
  <si>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</si>
  <si>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</si>
  <si>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</si>
  <si>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</si>
  <si>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</si>
  <si>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</si>
  <si>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</si>
  <si>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</si>
  <si>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</si>
  <si>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</si>
  <si>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</si>
  <si>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</si>
  <si>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</si>
  <si>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</si>
  <si>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</si>
  <si>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</si>
  <si>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</si>
  <si>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</si>
  <si>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</si>
  <si>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</si>
  <si>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Սոցիալական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</si>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</sst>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E8EA7DF7-28E1-4D3B-97A4-8EED900F840C}"/>
    <cellStyle name="Normal_37-hastiqacucak" xfId="2" xr:uid="{FEF2E7CE-1A35-4802-8E95-9604316FF490}"/>
    <cellStyle name="Normal_Sheet1" xfId="1" xr:uid="{2409BE7B-3C0A-4844-AF0E-4EE6C913E3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OAAgAEEATQAAAAAAAAAAAAAAAAAAAAAAAAAAAAAAAAAAAAAAAAAAAAAAAAAAAAAAAAAAAAAAAAAAAAAAAAAAAAAAAAAAAAAAAAAAAAAAAAAAAAAAAAAAAAAAAAAAAAAAAADoBwQAAgACAAsAH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4MjlaMCMGCSqGSIb3DQEJBDEWBBTy/DrarW16JjbbAbQfYu2lYfkm/jArBgsqhkiG9w0BCRACDDEcMBowGDAWBBRE5xMFRVajmd/v2Zzf5CvSbEm8HjANBgkqhkiG9w0BAQEFAASCAQCLOsdchXhZTBDX80JtIwpVZtJcPxlU//3qJbRN4wBBZRmonCTMJXeT69WpOTlZIzwCY0lEvU17lzkMDTbGyhLlTSwm03lQosUjb4YZY2jpstviABjUEm+3/Ok9c5yJjY4hz5izsblppRqvA0IJNiAN8rPSKs8dnPG+ykCRtxqJiopjEHQGqv6MZss9NiGzHwdN3DXlu1hmyG0q/pwTIcaBjfvA9n+nCj4kKjXxQCBq5sUS/WdZtiRsx69FDfJ7A6pluen1Pq0CrYgiIvsW2E+NJOE/PVC8czGQuESff4SJ6A/pC2J74s9sTbf7bwLZcTb50BapwOFEk1WfqchF0EU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1492250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E6BDA85-5BEB-34C3-D9CF-D244166533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292C-9C87-4926-B03E-5854CAF6046A}">
  <sheetPr codeName="Sheet1">
    <tabColor theme="4" tint="0.59999389629810485"/>
  </sheetPr>
  <dimension ref="A1:E38"/>
  <sheetViews>
    <sheetView tabSelected="1" view="pageBreakPreview" topLeftCell="A16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85546875" style="6" customWidth="1"/>
    <col min="2" max="2" width="39.5703125" style="6" customWidth="1"/>
    <col min="3" max="3" width="15.7109375" style="6" customWidth="1"/>
    <col min="4" max="4" width="24.42578125" style="6" customWidth="1"/>
    <col min="5" max="5" width="23.42578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51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6">
        <f>6*0.25</f>
        <v>1.5</v>
      </c>
      <c r="D16" s="13">
        <v>161200</v>
      </c>
      <c r="E16" s="14">
        <f t="shared" si="0"/>
        <v>241800</v>
      </c>
    </row>
    <row r="17" spans="1:5" ht="17.25" x14ac:dyDescent="0.25">
      <c r="A17" s="15">
        <v>6</v>
      </c>
      <c r="B17" s="11" t="s">
        <v>18</v>
      </c>
      <c r="C17" s="16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19</v>
      </c>
      <c r="C18" s="16">
        <v>2</v>
      </c>
      <c r="D18" s="13">
        <v>161200</v>
      </c>
      <c r="E18" s="14">
        <f t="shared" si="0"/>
        <v>322400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6">
        <v>6</v>
      </c>
      <c r="D21" s="13">
        <v>150800</v>
      </c>
      <c r="E21" s="14">
        <f t="shared" si="0"/>
        <v>904800</v>
      </c>
    </row>
    <row r="22" spans="1:5" ht="17.25" x14ac:dyDescent="0.25">
      <c r="A22" s="10">
        <v>11</v>
      </c>
      <c r="B22" s="11" t="s">
        <v>23</v>
      </c>
      <c r="C22" s="16">
        <v>1</v>
      </c>
      <c r="D22" s="13">
        <v>119600</v>
      </c>
      <c r="E22" s="14">
        <f t="shared" si="0"/>
        <v>119600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124800</v>
      </c>
      <c r="E24" s="14">
        <f t="shared" si="0"/>
        <v>124800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15</v>
      </c>
      <c r="B26" s="11" t="s">
        <v>27</v>
      </c>
      <c r="C26" s="16">
        <v>0.75</v>
      </c>
      <c r="D26" s="13">
        <v>124800</v>
      </c>
      <c r="E26" s="14">
        <f t="shared" si="0"/>
        <v>93600</v>
      </c>
    </row>
    <row r="27" spans="1:5" ht="17.25" x14ac:dyDescent="0.25">
      <c r="A27" s="15">
        <v>16</v>
      </c>
      <c r="B27" s="11" t="s">
        <v>28</v>
      </c>
      <c r="C27" s="16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6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6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6">
        <v>1</v>
      </c>
      <c r="D30" s="13">
        <v>119600</v>
      </c>
      <c r="E30" s="14">
        <f t="shared" si="0"/>
        <v>119600</v>
      </c>
    </row>
    <row r="31" spans="1:5" ht="17.25" x14ac:dyDescent="0.25">
      <c r="A31" s="15">
        <v>20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6">
        <v>3</v>
      </c>
      <c r="D32" s="13">
        <v>119600</v>
      </c>
      <c r="E32" s="14">
        <f t="shared" si="0"/>
        <v>358800</v>
      </c>
    </row>
    <row r="33" spans="1:5" ht="17.25" x14ac:dyDescent="0.25">
      <c r="A33" s="15">
        <v>22</v>
      </c>
      <c r="B33" s="11" t="s">
        <v>34</v>
      </c>
      <c r="C33" s="16">
        <v>4</v>
      </c>
      <c r="D33" s="13">
        <v>119600</v>
      </c>
      <c r="E33" s="14">
        <f t="shared" si="0"/>
        <v>478400</v>
      </c>
    </row>
    <row r="34" spans="1:5" s="21" customFormat="1" ht="17.25" x14ac:dyDescent="0.25">
      <c r="A34" s="17"/>
      <c r="B34" s="18" t="s">
        <v>35</v>
      </c>
      <c r="C34" s="19">
        <f t="shared" ref="C34:E34" si="1">SUM(C12:C33)</f>
        <v>37.769999999999996</v>
      </c>
      <c r="D34" s="20"/>
      <c r="E34" s="20">
        <f t="shared" si="1"/>
        <v>5466344</v>
      </c>
    </row>
    <row r="36" spans="1:5" customFormat="1" ht="38.25" customHeight="1" x14ac:dyDescent="0.25">
      <c r="A36" s="29" t="s">
        <v>36</v>
      </c>
      <c r="B36" s="29"/>
      <c r="C36" s="29"/>
      <c r="D36" s="29"/>
      <c r="E36" s="29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13.25" customHeight="1" x14ac:dyDescent="0.25">
      <c r="A38" s="23" t="s">
        <v>37</v>
      </c>
      <c r="B38" s="6"/>
      <c r="C38" s="25"/>
      <c r="D38" s="25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1495425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5-hastiq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https://mul2.yerevan.am/tasks/1425501/oneclick/5.xlsx?token=2eb23ebd12e3f342c2e4c314ba4a5bd8</cp:keywords>
  <cp:lastModifiedBy>Lusine Petrosyan</cp:lastModifiedBy>
  <dcterms:created xsi:type="dcterms:W3CDTF">2024-03-27T13:09:44Z</dcterms:created>
  <dcterms:modified xsi:type="dcterms:W3CDTF">2024-04-02T07:28:59Z</dcterms:modified>
</cp:coreProperties>
</file>