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0B5934D-3BC3-471E-9A36-8834F8DD9D04}" xr6:coauthVersionLast="47" xr6:coauthVersionMax="47" xr10:uidLastSave="{00000000-0000-0000-0000-000000000000}"/>
  <bookViews>
    <workbookView xWindow="-120" yWindow="-120" windowWidth="29040" windowHeight="15720" xr2:uid="{4096D4E6-A474-4714-9CCC-A730B0AD3875}"/>
  </bookViews>
  <sheets>
    <sheet name="59-12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E17" i="1"/>
  <c r="E16" i="1"/>
  <c r="C15" i="1"/>
  <c r="E15" i="1" s="1"/>
  <c r="E36" i="1" s="1"/>
  <c r="E14" i="1"/>
  <c r="E13" i="1"/>
  <c r="E12" i="1"/>
</calcChain>
</file>

<file path=xl/sharedStrings.xml><?xml version="1.0" encoding="utf-8"?>
<sst xmlns="http://schemas.openxmlformats.org/spreadsheetml/2006/main" count="41" uniqueCount="41">
  <si>
    <t>Հավելված 34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</si>
  <si>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</si>
  <si>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</si>
  <si>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</si>
  <si>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</si>
  <si>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Հ.59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</si>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</sst>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221FB53D-10CE-4AC3-BD94-1601577D06A9}"/>
    <cellStyle name="Normal_37-hastiqacucak" xfId="2" xr:uid="{5D81CC26-AD3C-4403-ABD0-DD342C91F5F0}"/>
    <cellStyle name="Normal_Sheet1" xfId="1" xr:uid="{67C14ACA-3240-4360-A78A-67899E6926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NQAgAEEATQAAAAAAAAAAAAAAAAAAAAAAAAAAAAAAAAAAAAAAAAAAAAAAAAAAAAAAAAAAAAAAAAAAAAAAAAAAAAAAAAAAAAAAAAAAAAAAAAAAAAAAAAAAAAAAAAAAAAAAAADoBwQAAgACAAsAD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1MDdaMCMGCSqGSIb3DQEJBDEWBBSkV6wVNG6MkGvEIt3nOh1i0rBnyzArBgsqhkiG9w0BCRACDDEcMBowGDAWBBRE5xMFRVajmd/v2Zzf5CvSbEm8HjANBgkqhkiG9w0BAQEFAASCAQA3YitdVIsDPIhsQusPgI43k+R/sjy9zHPrYx68Cg5QSvmeVt0dixJSkKsOAxIZV5YrQRLeO5EGOTWI2YWskvh09bBDAcxvdDuDMgF3Ln7Ka4MMt/vDoFrCHJL5DRGvQD0vkM+YdcCbWMaAcvHnd+DQXkDqUbwHnKVyDaWeQggZVIi9U71wyPg39X2mLukYTrO4kr/7mQc0K0jjD9KA5yhcYPupT5NFo+VBRu2JRyHtAxh2JR754QE8/YD/CpuEGFqPDXqqCqLKCecjbn1PAFndVI6FwoBWlbT/wbR4ZZ4zXVRUqRAJOcjRr61JwAKy7J8N9HeCHrTgSl7Rvs1dxoX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1330325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752D686-D8AE-BD7F-4403-A8AEE3048C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A9B5-0BDD-487A-97A1-E18DCEDC50A5}">
  <sheetPr codeName="Sheet1">
    <tabColor theme="4" tint="0.59999389629810485"/>
  </sheetPr>
  <dimension ref="A1:E40"/>
  <sheetViews>
    <sheetView tabSelected="1" view="pageBreakPreview" topLeftCell="A37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3.85546875" style="6" customWidth="1"/>
    <col min="2" max="2" width="44.5703125" style="6" customWidth="1"/>
    <col min="3" max="3" width="18.140625" style="6" customWidth="1"/>
    <col min="4" max="4" width="27" style="6" customWidth="1"/>
    <col min="5" max="5" width="26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6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9.75" customHeight="1" x14ac:dyDescent="0.25">
      <c r="A13" s="10">
        <v>2</v>
      </c>
      <c r="B13" s="11" t="s">
        <v>14</v>
      </c>
      <c r="C13" s="15">
        <v>1.25</v>
      </c>
      <c r="D13" s="13">
        <v>164320</v>
      </c>
      <c r="E13" s="14">
        <f t="shared" ref="E13:E35" si="0">C13*D13</f>
        <v>205400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11*1.17</f>
        <v>12.87</v>
      </c>
      <c r="D15" s="13">
        <v>161200</v>
      </c>
      <c r="E15" s="14">
        <f t="shared" si="0"/>
        <v>2074643.9999999998</v>
      </c>
    </row>
    <row r="16" spans="1:5" ht="17.25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f>8*0.25</f>
        <v>2</v>
      </c>
      <c r="D18" s="13">
        <v>161200</v>
      </c>
      <c r="E18" s="14">
        <f t="shared" si="0"/>
        <v>322400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11</v>
      </c>
      <c r="D21" s="13">
        <v>150800</v>
      </c>
      <c r="E21" s="14">
        <f t="shared" si="0"/>
        <v>1658800</v>
      </c>
    </row>
    <row r="22" spans="1:5" ht="39" customHeight="1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27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28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30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5">
        <v>2</v>
      </c>
      <c r="D31" s="13">
        <v>119600</v>
      </c>
      <c r="E31" s="14">
        <f t="shared" si="0"/>
        <v>239200</v>
      </c>
    </row>
    <row r="32" spans="1:5" ht="17.25" x14ac:dyDescent="0.25">
      <c r="A32" s="10">
        <v>21</v>
      </c>
      <c r="B32" s="11" t="s">
        <v>33</v>
      </c>
      <c r="C32" s="15">
        <v>1</v>
      </c>
      <c r="D32" s="13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5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5">
        <v>3</v>
      </c>
      <c r="D34" s="13">
        <v>119600</v>
      </c>
      <c r="E34" s="14">
        <f t="shared" si="0"/>
        <v>358800</v>
      </c>
    </row>
    <row r="35" spans="1:5" ht="17.25" x14ac:dyDescent="0.25">
      <c r="A35" s="10">
        <v>24</v>
      </c>
      <c r="B35" s="11" t="s">
        <v>36</v>
      </c>
      <c r="C35" s="15">
        <v>4</v>
      </c>
      <c r="D35" s="13">
        <v>119600</v>
      </c>
      <c r="E35" s="14">
        <f t="shared" si="0"/>
        <v>478400</v>
      </c>
    </row>
    <row r="36" spans="1:5" s="20" customFormat="1" ht="17.25" x14ac:dyDescent="0.25">
      <c r="A36" s="16"/>
      <c r="B36" s="17" t="s">
        <v>37</v>
      </c>
      <c r="C36" s="18">
        <f>SUM(C12:C35)</f>
        <v>56.819999999999993</v>
      </c>
      <c r="D36" s="19"/>
      <c r="E36" s="19">
        <f>SUM(E12:E35)</f>
        <v>8271484</v>
      </c>
    </row>
    <row r="37" spans="1:5" ht="12.75" customHeight="1" x14ac:dyDescent="0.25"/>
    <row r="38" spans="1:5" customFormat="1" ht="38.25" customHeight="1" x14ac:dyDescent="0.25">
      <c r="A38" s="28" t="s">
        <v>38</v>
      </c>
      <c r="B38" s="28"/>
      <c r="C38" s="28"/>
      <c r="D38" s="28"/>
      <c r="E38" s="28"/>
    </row>
    <row r="39" spans="1:5" customFormat="1" ht="12" customHeight="1" x14ac:dyDescent="0.25">
      <c r="A39" s="21"/>
      <c r="B39" s="21"/>
      <c r="C39" s="21"/>
      <c r="D39" s="4"/>
      <c r="E39" s="4"/>
    </row>
    <row r="40" spans="1:5" customFormat="1" ht="123" customHeight="1" x14ac:dyDescent="0.25">
      <c r="A40" s="22" t="s">
        <v>39</v>
      </c>
      <c r="B40" s="6"/>
      <c r="C40" s="24"/>
      <c r="D40" s="24"/>
      <c r="E40" s="23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1333500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59-12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https://mul2.yerevan.am/tasks/1425501/oneclick/59.xlsx?token=43125bbcfbe53d1551236fb99e993dfa</cp:keywords>
  <cp:lastModifiedBy>Lusine Petrosyan</cp:lastModifiedBy>
  <dcterms:created xsi:type="dcterms:W3CDTF">2024-03-27T11:01:33Z</dcterms:created>
  <dcterms:modified xsi:type="dcterms:W3CDTF">2024-04-02T07:15:38Z</dcterms:modified>
</cp:coreProperties>
</file>