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A769E9-A14B-4FEA-9C6C-57D4ADC962BD}" xr6:coauthVersionLast="47" xr6:coauthVersionMax="47" xr10:uidLastSave="{00000000-0000-0000-0000-000000000000}"/>
  <bookViews>
    <workbookView xWindow="-120" yWindow="-120" windowWidth="29040" windowHeight="15720" xr2:uid="{BA7F257A-D763-4632-A8FD-93B065F88DC8}"/>
  </bookViews>
  <sheets>
    <sheet name="60-12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'60-12 (2)'!$A$1:$E$39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C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C17" i="1"/>
  <c r="E16" i="1"/>
  <c r="E15" i="1"/>
  <c r="C15" i="1"/>
  <c r="E14" i="1"/>
  <c r="E13" i="1"/>
  <c r="E12" i="1"/>
</calcChain>
</file>

<file path=xl/sharedStrings.xml><?xml version="1.0" encoding="utf-8"?>
<sst xmlns="http://schemas.openxmlformats.org/spreadsheetml/2006/main" count="40" uniqueCount="40">
  <si>
    <t>Հավելված 35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</si>
  <si>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</si>
  <si>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</si>
  <si>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</si>
  <si>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</si>
  <si>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</si>
  <si>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</si>
  <si>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</si>
  <si>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</si>
  <si>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</si>
  <si>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</si>
  <si>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</si>
  <si>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</si>
  <si>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</si>
  <si>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</si>
  <si>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</si>
  <si>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</si>
  <si>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</si>
  <si>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</si>
  <si>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</si>
  <si>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</si>
  <si>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մանկավարժ*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</si>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</sst>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33BA2874-A70C-463B-85A5-E40089C3B702}"/>
    <cellStyle name="Normal_37-hastiqacucak" xfId="2" xr:uid="{7930E136-FD0F-4112-BEA7-F2B75DA94D25}"/>
    <cellStyle name="Normal_Sheet1" xfId="1" xr:uid="{EE557ABD-1446-45A9-8B0C-8FB80A096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NwAgAEEATQAAAAAAAAAAAAAAAAAAAAAAAAAAAAAAAAAAAAAAAAAAAAAAAAAAAAAAAAAAAAAAAAAAAAAAAAAAAAAAAAAAAAAAAAAAAAAAAAAAAAAAAAAAAAAAAAAAAAAAAADoBwQAAgACAAsAE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3NTJaMCMGCSqGSIb3DQEJBDEWBBS1otasFbrYHGssMFzN2ZaAzz3OXzArBgsqhkiG9w0BCRACDDEcMBowGDAWBBRE5xMFRVajmd/v2Zzf5CvSbEm8HjANBgkqhkiG9w0BAQEFAASCAQCHEhZKesAY2YYxZ3eXWmSCsktAgf0bmD42ly54hyMXJxJA/rW7NpdnECPCb/GfxmdFYWZ7ZfX5P9/vi/+CAbbMaisJqdQjZZmR+aOoBwusi/xCOqJqU3Ms+W7Ag+Jl013dhd6qSkDCgJQa3OsXRxAsFZCRYN2YxBbiRMUwV+KHKzJHv/2XYVAEdLluQueU2shOx5HyiWKA1MRHhEqF6Py3POysfRpF2jrJnCnFKx0/xCgxCP6skxij8d8O1KmDwAD5hJ1ErnnP42u5RiloCZcAfQoWufLfBTQSUNkSc2SM/nVH5+GEgAktk59S2TCRF+tT30VtpgPFYIAhibDuL7+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1577975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0F64E6D-BC45-935E-963A-1707691F84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1AED-A5A2-4580-983A-3CC767CBA17D}">
  <sheetPr codeName="Sheet1">
    <tabColor theme="4" tint="0.59999389629810485"/>
  </sheetPr>
  <dimension ref="A1:E39"/>
  <sheetViews>
    <sheetView tabSelected="1" view="pageBreakPreview" topLeftCell="A10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5.140625" style="6" customWidth="1"/>
    <col min="2" max="2" width="40" style="6" customWidth="1"/>
    <col min="3" max="3" width="14.42578125" style="6" customWidth="1"/>
    <col min="4" max="4" width="30" style="6" customWidth="1"/>
    <col min="5" max="5" width="24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5" t="s">
        <v>5</v>
      </c>
      <c r="B7" s="25"/>
      <c r="C7" s="25"/>
      <c r="D7" s="25"/>
      <c r="E7" s="25"/>
    </row>
    <row r="8" spans="1:5" customForma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 t="shared" ref="E12:E34" si="0">C12*D12</f>
        <v>224640</v>
      </c>
    </row>
    <row r="13" spans="1:5" ht="34.5" x14ac:dyDescent="0.25">
      <c r="A13" s="10">
        <v>2</v>
      </c>
      <c r="B13" s="11" t="s">
        <v>14</v>
      </c>
      <c r="C13" s="12">
        <v>1.25</v>
      </c>
      <c r="D13" s="13">
        <v>164320</v>
      </c>
      <c r="E13" s="14">
        <f t="shared" si="0"/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12*1.17</f>
        <v>14.04</v>
      </c>
      <c r="D15" s="13">
        <v>161200</v>
      </c>
      <c r="E15" s="14">
        <f t="shared" si="0"/>
        <v>2263248</v>
      </c>
    </row>
    <row r="16" spans="1:5" ht="17.25" x14ac:dyDescent="0.25">
      <c r="A16" s="10">
        <v>5</v>
      </c>
      <c r="B16" s="11" t="s">
        <v>17</v>
      </c>
      <c r="C16" s="12"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2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12</v>
      </c>
      <c r="D21" s="13">
        <v>150800</v>
      </c>
      <c r="E21" s="14">
        <f t="shared" si="0"/>
        <v>1809600</v>
      </c>
    </row>
    <row r="22" spans="1:5" ht="17.25" x14ac:dyDescent="0.25">
      <c r="A22" s="10">
        <v>11</v>
      </c>
      <c r="B22" s="11" t="s">
        <v>23</v>
      </c>
      <c r="C22" s="12">
        <v>1</v>
      </c>
      <c r="D22" s="13">
        <v>119600</v>
      </c>
      <c r="E22" s="14">
        <f t="shared" si="0"/>
        <v>119600</v>
      </c>
    </row>
    <row r="23" spans="1:5" ht="17.25" x14ac:dyDescent="0.25">
      <c r="A23" s="10">
        <v>12</v>
      </c>
      <c r="B23" s="11" t="s">
        <v>24</v>
      </c>
      <c r="C23" s="12">
        <v>1.5</v>
      </c>
      <c r="D23" s="13">
        <v>135200</v>
      </c>
      <c r="E23" s="14">
        <f t="shared" si="0"/>
        <v>202800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26</v>
      </c>
      <c r="C25" s="12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2</v>
      </c>
      <c r="D28" s="13">
        <v>119600</v>
      </c>
      <c r="E28" s="14">
        <f t="shared" si="0"/>
        <v>239200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1.5</v>
      </c>
      <c r="D30" s="13">
        <v>119600</v>
      </c>
      <c r="E30" s="14">
        <f t="shared" si="0"/>
        <v>179400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5" s="19" customFormat="1" ht="17.25" x14ac:dyDescent="0.25">
      <c r="A35" s="15"/>
      <c r="B35" s="16" t="s">
        <v>36</v>
      </c>
      <c r="C35" s="17">
        <f t="shared" ref="C35:E35" si="1">SUM(C12:C34)</f>
        <v>53.79</v>
      </c>
      <c r="D35" s="18"/>
      <c r="E35" s="18">
        <f t="shared" si="1"/>
        <v>7931768</v>
      </c>
    </row>
    <row r="37" spans="1:5" customFormat="1" ht="38.25" customHeight="1" x14ac:dyDescent="0.25">
      <c r="A37" s="27" t="s">
        <v>37</v>
      </c>
      <c r="B37" s="27"/>
      <c r="C37" s="27"/>
      <c r="D37" s="27"/>
      <c r="E37" s="27"/>
    </row>
    <row r="38" spans="1:5" customFormat="1" ht="15" x14ac:dyDescent="0.25">
      <c r="A38" s="20"/>
      <c r="B38" s="20"/>
      <c r="C38" s="20"/>
      <c r="D38" s="4"/>
      <c r="E38" s="4"/>
    </row>
    <row r="39" spans="1:5" customFormat="1" ht="123" customHeight="1" x14ac:dyDescent="0.25">
      <c r="A39" s="21" t="s">
        <v>38</v>
      </c>
      <c r="B39" s="6"/>
      <c r="C39" s="23"/>
      <c r="D39" s="23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1581150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60-12 (2)</vt:lpstr>
      <vt:lpstr>'60-12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https://mul2.yerevan.am/tasks/1425501/oneclick/60.xlsx?token=8f15d78dc816ed6c56153619ea3cc2cd</cp:keywords>
  <cp:lastModifiedBy>Lusine Petrosyan</cp:lastModifiedBy>
  <dcterms:created xsi:type="dcterms:W3CDTF">2024-03-27T11:19:29Z</dcterms:created>
  <dcterms:modified xsi:type="dcterms:W3CDTF">2024-04-02T07:18:22Z</dcterms:modified>
</cp:coreProperties>
</file>