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955ECCD-10E9-43FC-8046-F773EAD1629A}" xr6:coauthVersionLast="47" xr6:coauthVersionMax="47" xr10:uidLastSave="{00000000-0000-0000-0000-000000000000}"/>
  <bookViews>
    <workbookView xWindow="-120" yWindow="-120" windowWidth="29040" windowHeight="15720" xr2:uid="{BF2C1490-BCF9-4656-BC8B-10AFE8581B93}"/>
  </bookViews>
  <sheets>
    <sheet name="83-6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E15" i="1" s="1"/>
  <c r="E14" i="1"/>
  <c r="E13" i="1"/>
  <c r="E12" i="1"/>
  <c r="E32" i="1" l="1"/>
  <c r="C32" i="1"/>
</calcChain>
</file>

<file path=xl/sharedStrings.xml><?xml version="1.0" encoding="utf-8"?>
<sst xmlns="http://schemas.openxmlformats.org/spreadsheetml/2006/main" count="37" uniqueCount="37">
  <si>
    <t>Հավելված 78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</si>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</sst>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6C118435-498C-424E-BED7-AE8DF47DC43E}"/>
    <cellStyle name="Normal_37-hastiqacucak" xfId="2" xr:uid="{7F2F432C-6F42-4E48-AD09-93198F61BE0C}"/>
    <cellStyle name="Normal_Sheet1" xfId="1" xr:uid="{9CB0D5C3-A432-4B85-B052-5B2FDE824A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MgAgAEEATQAAAAAAAAAAAAAAAAAAAAAAAAAAAAAAAAAAAAAAAAAAAAAAAAAAAAAAAAAAAAAAAAAAAAAAAAAAAAAAAAAAAAAAAAAAAAAAAAAAAAAAAAAAAAAAAAAAAAAAAADoBwQAAgACAAsAK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yMDZaMCMGCSqGSIb3DQEJBDEWBBTNjk0bb7ahkgoTzgN6rt5Da1KjuzArBgsqhkiG9w0BCRACDDEcMBowGDAWBBRE5xMFRVajmd/v2Zzf5CvSbEm8HjANBgkqhkiG9w0BAQEFAASCAQC+Z8SlZKlxIETKJ7rZQ41g2GZwUEGmXddJz5ngV54XvoqIWrLNxk+0QU7cXEvpc/XkdtVflAdM4wB9Wtt7jw+kpTbHWPU2OGAhdVTQUBmQEbc7h//TC5p2ivCJCXUD/c/mBBLvbFdHHmGlhEMNMAfVqLb1KML8gyZGm+qPpJhmsxMfOP9pzryMA+1iIFS5+9nyr5bCdOH44polcEYUXsMEBOTosmminoxo6hDmNgEfryjLceqXFRcqMIcsEKG3JnGBeA5M0dT7Md2KpluvoiUW9efhWMsEVT4yPmXTFAF3o3qijo4JpOC67BLs7eMqMd4b3nn/cWLPSZIqkQZuIEB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1739900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4491110-C02A-962F-D98C-0D28B85508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475A2-3012-4CE6-A635-4E3E1B7EBCC0}">
  <sheetPr codeName="Sheet1">
    <tabColor theme="4" tint="0.59999389629810485"/>
  </sheetPr>
  <dimension ref="A1:E36"/>
  <sheetViews>
    <sheetView tabSelected="1" view="pageBreakPreview" topLeftCell="A16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5703125" style="6" customWidth="1"/>
    <col min="2" max="2" width="40.5703125" style="6" customWidth="1"/>
    <col min="3" max="3" width="12" style="6" customWidth="1"/>
    <col min="4" max="4" width="32.28515625" style="6" customWidth="1"/>
    <col min="5" max="5" width="25.71093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4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2"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2">
        <f>6*1.17</f>
        <v>7.02</v>
      </c>
      <c r="D15" s="13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17</v>
      </c>
      <c r="C16" s="12">
        <f>6*0.25</f>
        <v>1.5</v>
      </c>
      <c r="D16" s="13">
        <v>161200</v>
      </c>
      <c r="E16" s="14">
        <f t="shared" si="0"/>
        <v>241800</v>
      </c>
    </row>
    <row r="17" spans="1:5" ht="17.25" x14ac:dyDescent="0.25">
      <c r="A17" s="15">
        <v>6</v>
      </c>
      <c r="B17" s="11" t="s">
        <v>18</v>
      </c>
      <c r="C17" s="12">
        <f>4*0.25</f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19</v>
      </c>
      <c r="C18" s="12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2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6</v>
      </c>
      <c r="D20" s="13">
        <v>150800</v>
      </c>
      <c r="E20" s="14">
        <f t="shared" si="0"/>
        <v>904800</v>
      </c>
    </row>
    <row r="21" spans="1:5" ht="17.25" x14ac:dyDescent="0.25">
      <c r="A21" s="15">
        <v>10</v>
      </c>
      <c r="B21" s="11" t="s">
        <v>22</v>
      </c>
      <c r="C21" s="12">
        <v>1</v>
      </c>
      <c r="D21" s="13">
        <v>119600</v>
      </c>
      <c r="E21" s="14">
        <f t="shared" si="0"/>
        <v>119600</v>
      </c>
    </row>
    <row r="22" spans="1:5" ht="17.25" x14ac:dyDescent="0.25">
      <c r="A22" s="10">
        <v>11</v>
      </c>
      <c r="B22" s="11" t="s">
        <v>23</v>
      </c>
      <c r="C22" s="12">
        <v>1</v>
      </c>
      <c r="D22" s="13">
        <v>135200</v>
      </c>
      <c r="E22" s="14">
        <f t="shared" si="0"/>
        <v>135200</v>
      </c>
    </row>
    <row r="23" spans="1:5" ht="17.25" x14ac:dyDescent="0.25">
      <c r="A23" s="15">
        <v>12</v>
      </c>
      <c r="B23" s="11" t="s">
        <v>24</v>
      </c>
      <c r="C23" s="12">
        <v>1</v>
      </c>
      <c r="D23" s="13">
        <v>124800</v>
      </c>
      <c r="E23" s="14">
        <f t="shared" si="0"/>
        <v>124800</v>
      </c>
    </row>
    <row r="24" spans="1:5" ht="17.25" x14ac:dyDescent="0.25">
      <c r="A24" s="10">
        <v>13</v>
      </c>
      <c r="B24" s="11" t="s">
        <v>25</v>
      </c>
      <c r="C24" s="12">
        <v>1</v>
      </c>
      <c r="D24" s="13">
        <v>119600</v>
      </c>
      <c r="E24" s="14">
        <f t="shared" si="0"/>
        <v>119600</v>
      </c>
    </row>
    <row r="25" spans="1:5" ht="17.25" x14ac:dyDescent="0.25">
      <c r="A25" s="15">
        <v>14</v>
      </c>
      <c r="B25" s="11" t="s">
        <v>26</v>
      </c>
      <c r="C25" s="12">
        <v>0.75</v>
      </c>
      <c r="D25" s="13">
        <v>124800</v>
      </c>
      <c r="E25" s="14">
        <f t="shared" si="0"/>
        <v>93600</v>
      </c>
    </row>
    <row r="26" spans="1:5" ht="17.25" x14ac:dyDescent="0.25">
      <c r="A26" s="10">
        <v>15</v>
      </c>
      <c r="B26" s="11" t="s">
        <v>27</v>
      </c>
      <c r="C26" s="12">
        <v>0.5</v>
      </c>
      <c r="D26" s="13">
        <v>119600</v>
      </c>
      <c r="E26" s="14">
        <f t="shared" si="0"/>
        <v>59800</v>
      </c>
    </row>
    <row r="27" spans="1:5" ht="17.25" x14ac:dyDescent="0.25">
      <c r="A27" s="15">
        <v>16</v>
      </c>
      <c r="B27" s="11" t="s">
        <v>28</v>
      </c>
      <c r="C27" s="12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2">
        <v>1</v>
      </c>
      <c r="D28" s="13">
        <v>119600</v>
      </c>
      <c r="E28" s="14">
        <f t="shared" si="0"/>
        <v>119600</v>
      </c>
    </row>
    <row r="29" spans="1:5" ht="17.25" x14ac:dyDescent="0.25">
      <c r="A29" s="15">
        <v>18</v>
      </c>
      <c r="B29" s="11" t="s">
        <v>30</v>
      </c>
      <c r="C29" s="12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2">
        <v>3</v>
      </c>
      <c r="D31" s="13">
        <v>119600</v>
      </c>
      <c r="E31" s="14">
        <f t="shared" si="0"/>
        <v>358800</v>
      </c>
    </row>
    <row r="32" spans="1:5" s="20" customFormat="1" ht="17.25" x14ac:dyDescent="0.25">
      <c r="A32" s="16"/>
      <c r="B32" s="17" t="s">
        <v>33</v>
      </c>
      <c r="C32" s="18">
        <f>SUM(C12:C31)</f>
        <v>31.77</v>
      </c>
      <c r="D32" s="19"/>
      <c r="E32" s="19">
        <f>SUM(E12:E31)</f>
        <v>4665544</v>
      </c>
    </row>
    <row r="34" spans="1:5" customFormat="1" ht="38.25" customHeight="1" x14ac:dyDescent="0.25">
      <c r="A34" s="28" t="s">
        <v>34</v>
      </c>
      <c r="B34" s="28"/>
      <c r="C34" s="28"/>
      <c r="D34" s="28"/>
      <c r="E34" s="28"/>
    </row>
    <row r="35" spans="1:5" customFormat="1" ht="15" x14ac:dyDescent="0.25">
      <c r="A35" s="21"/>
      <c r="B35" s="21"/>
      <c r="C35" s="21"/>
      <c r="D35" s="4"/>
      <c r="E35" s="4"/>
    </row>
    <row r="36" spans="1:5" customFormat="1" ht="132.75" customHeight="1" x14ac:dyDescent="0.25">
      <c r="A36" s="22" t="s">
        <v>35</v>
      </c>
      <c r="B36" s="6"/>
      <c r="C36" s="24"/>
      <c r="D36" s="24"/>
      <c r="E36" s="23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1743075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83-6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https://mul2.yerevan.am/tasks/1425501/oneclick/83.xlsx?token=c2d922d57a742762bdf7925f129dedb7</cp:keywords>
  <cp:lastModifiedBy>Lusine Petrosyan</cp:lastModifiedBy>
  <cp:lastPrinted>2024-03-29T06:16:58Z</cp:lastPrinted>
  <dcterms:created xsi:type="dcterms:W3CDTF">2024-03-28T06:26:34Z</dcterms:created>
  <dcterms:modified xsi:type="dcterms:W3CDTF">2024-04-02T07:42:36Z</dcterms:modified>
</cp:coreProperties>
</file>