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3681612-13CD-4682-BB39-F3F2E8AB40A0}" xr6:coauthVersionLast="47" xr6:coauthVersionMax="47" xr10:uidLastSave="{00000000-0000-0000-0000-000000000000}"/>
  <bookViews>
    <workbookView xWindow="-120" yWindow="-120" windowWidth="29040" windowHeight="15720" xr2:uid="{F54C7078-680E-40F6-ABA8-461FDBBE9B4B}"/>
  </bookViews>
  <sheets>
    <sheet name="88-4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C33" i="1" s="1"/>
  <c r="E15" i="1"/>
  <c r="C15" i="1"/>
  <c r="E14" i="1"/>
  <c r="E13" i="1"/>
  <c r="E12" i="1"/>
  <c r="E16" i="1" l="1"/>
  <c r="E33" i="1" s="1"/>
</calcChain>
</file>

<file path=xl/sharedStrings.xml><?xml version="1.0" encoding="utf-8"?>
<sst xmlns="http://schemas.openxmlformats.org/spreadsheetml/2006/main" count="38" uniqueCount="38">
  <si>
    <t>Հավելված 83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</si>
  <si>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</si>
  <si>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</si>
  <si>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</si>
  <si>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</si>
  <si>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</si>
  <si>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</si>
  <si>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</si>
  <si>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</si>
  <si>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</si>
  <si>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</si>
  <si>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</si>
  <si>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</si>
  <si>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</si>
  <si>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</si>
  <si>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</si>
  <si>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</si>
  <si>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</si>
  <si>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</si>
  <si>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</si>
  <si>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</si>
  <si>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</si>
  <si>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</si>
  <si>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</si>
  <si>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</si>
  <si>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</si>
  <si>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</si>
  <si>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</si>
  <si>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Դռնապան</t>
  </si>
  <si>
    <t>Լվացարար</t>
  </si>
  <si>
    <t>Օժանդակ բանվոր</t>
  </si>
  <si>
    <t>Փականագործ - էլեկտրամոնտյոր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</si>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</sst>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BEE829CC-4B43-4589-ACF8-3EA98B4D6861}"/>
    <cellStyle name="Normal_37-hastiqacucak" xfId="2" xr:uid="{A66B9022-8DDB-4691-82B7-9BC7D4B3FBC1}"/>
    <cellStyle name="Normal_Sheet1" xfId="1" xr:uid="{9C70B623-C89F-4496-942E-915D84B8BF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NAAgAEEATQAAAAAAAAAAAAAAAAAAAAAAAAAAAAAAAAAAAAAAAAAAAAAAAAAAAAAAAAAAAAAAAAAAAAAAAAAAAAAAAAAAAAAAAAAAAAAAAAAAAAAAAAAAAAAAAAAAAAAAAADoBwQAAgACAAsAL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0MDZaMCMGCSqGSIb3DQEJBDEWBBTjxHGz1+OQUqxJ4bXfMIRkkWVu2jArBgsqhkiG9w0BCRACDDEcMBowGDAWBBRE5xMFRVajmd/v2Zzf5CvSbEm8HjANBgkqhkiG9w0BAQEFAASCAQA/uvDZTU3DqQ32rEZngIwb7mhUey7uFADovmoakqYnzrGHRzG2av4711h94IMne8NJcljg2EdXMfDhSPTlBLpMWOzd8YRTUQGiXee9QuVjS5Hhl0LyvXiw4eqg22HebBs+dpyfk633ln5uFofR4J2ydYvF9uybksH/icokgU0QGRzJceIr9lw9zeGVbsFddRPXg1SqTmOH/dkjsLNXLfvwHROjV2JwGZ1B7sIE9uQa4+WzMNfEfaRW5WIFnkQxMfcJ1oIX1tDY2jNYSOnOuMOTTARQ31rA7axFXZCPF7gkP5zmQ97smeKVDxGdkBxbC1tHEcnpD9TKX67YBPF1ov/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1425575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36B4E96-2606-ED3D-65C2-DDF4D3DA53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743B-EF5F-453F-917A-26DFEB8262FB}">
  <sheetPr codeName="Sheet1">
    <tabColor theme="4" tint="0.59999389629810485"/>
  </sheetPr>
  <dimension ref="A1:E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6" customWidth="1"/>
    <col min="2" max="2" width="38.85546875" style="6" customWidth="1"/>
    <col min="3" max="3" width="16.7109375" style="6" customWidth="1"/>
    <col min="4" max="4" width="29" style="6" customWidth="1"/>
    <col min="5" max="5" width="26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2">
        <v>1</v>
      </c>
      <c r="D13" s="16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6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2">
        <f>4*1.17</f>
        <v>4.68</v>
      </c>
      <c r="D15" s="16">
        <v>161200</v>
      </c>
      <c r="E15" s="14">
        <f t="shared" si="0"/>
        <v>754416</v>
      </c>
    </row>
    <row r="16" spans="1:5" ht="17.25" x14ac:dyDescent="0.25">
      <c r="A16" s="10">
        <v>5</v>
      </c>
      <c r="B16" s="11" t="s">
        <v>17</v>
      </c>
      <c r="C16" s="12">
        <f>4*0.25</f>
        <v>1</v>
      </c>
      <c r="D16" s="16">
        <v>161200</v>
      </c>
      <c r="E16" s="14">
        <f t="shared" si="0"/>
        <v>161200</v>
      </c>
    </row>
    <row r="17" spans="1:5" ht="17.25" x14ac:dyDescent="0.25">
      <c r="A17" s="15">
        <v>6</v>
      </c>
      <c r="B17" s="11" t="s">
        <v>18</v>
      </c>
      <c r="C17" s="12">
        <f>3*0.25</f>
        <v>0.75</v>
      </c>
      <c r="D17" s="16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2">
        <v>0.5</v>
      </c>
      <c r="D18" s="16">
        <v>161200</v>
      </c>
      <c r="E18" s="14">
        <f t="shared" si="0"/>
        <v>80600</v>
      </c>
    </row>
    <row r="19" spans="1:5" ht="17.25" x14ac:dyDescent="0.25">
      <c r="A19" s="15">
        <v>8</v>
      </c>
      <c r="B19" s="11" t="s">
        <v>20</v>
      </c>
      <c r="C19" s="12">
        <v>1</v>
      </c>
      <c r="D19" s="16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0.5</v>
      </c>
      <c r="D20" s="16">
        <v>161200</v>
      </c>
      <c r="E20" s="14">
        <f t="shared" si="0"/>
        <v>80600</v>
      </c>
    </row>
    <row r="21" spans="1:5" ht="17.25" x14ac:dyDescent="0.25">
      <c r="A21" s="15">
        <v>10</v>
      </c>
      <c r="B21" s="11" t="s">
        <v>22</v>
      </c>
      <c r="C21" s="12">
        <v>4</v>
      </c>
      <c r="D21" s="16">
        <v>150800</v>
      </c>
      <c r="E21" s="14">
        <f t="shared" si="0"/>
        <v>603200</v>
      </c>
    </row>
    <row r="22" spans="1:5" ht="17.25" x14ac:dyDescent="0.25">
      <c r="A22" s="10">
        <v>11</v>
      </c>
      <c r="B22" s="11" t="s">
        <v>23</v>
      </c>
      <c r="C22" s="12">
        <v>1</v>
      </c>
      <c r="D22" s="16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24</v>
      </c>
      <c r="C23" s="12">
        <v>0.5</v>
      </c>
      <c r="D23" s="16">
        <v>119600</v>
      </c>
      <c r="E23" s="14">
        <f t="shared" si="0"/>
        <v>59800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6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2">
        <v>1</v>
      </c>
      <c r="D25" s="16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2">
        <v>0.5</v>
      </c>
      <c r="D26" s="16">
        <v>124800</v>
      </c>
      <c r="E26" s="14">
        <f t="shared" si="0"/>
        <v>62400</v>
      </c>
    </row>
    <row r="27" spans="1:5" ht="17.25" x14ac:dyDescent="0.25">
      <c r="A27" s="15">
        <v>16</v>
      </c>
      <c r="B27" s="11" t="s">
        <v>28</v>
      </c>
      <c r="C27" s="17">
        <v>1</v>
      </c>
      <c r="D27" s="16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0.5</v>
      </c>
      <c r="D28" s="16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2">
        <v>0.5</v>
      </c>
      <c r="D29" s="16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6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2">
        <v>0.5</v>
      </c>
      <c r="D31" s="16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6">
        <v>119600</v>
      </c>
      <c r="E32" s="14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 t="shared" ref="C33:E33" si="1">SUM(C12:C32)</f>
        <v>25.43</v>
      </c>
      <c r="D33" s="21"/>
      <c r="E33" s="21">
        <f t="shared" si="1"/>
        <v>3706716</v>
      </c>
    </row>
    <row r="35" spans="1:5" customFormat="1" ht="38.25" customHeight="1" x14ac:dyDescent="0.25">
      <c r="A35" s="30" t="s">
        <v>35</v>
      </c>
      <c r="B35" s="30"/>
      <c r="C35" s="30"/>
      <c r="D35" s="30"/>
      <c r="E35" s="30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32.75" customHeight="1" x14ac:dyDescent="0.25">
      <c r="A37" s="24" t="s">
        <v>36</v>
      </c>
      <c r="B37" s="6"/>
      <c r="C37" s="26"/>
      <c r="D37" s="26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7" right="0.7" top="0.75" bottom="0.75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1428750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88-4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https://mul2.yerevan.am/tasks/1425501/oneclick/88.xlsx?token=c14e289915ff7cf6f83b94f847f1727f</cp:keywords>
  <cp:lastModifiedBy>Lusine Petrosyan</cp:lastModifiedBy>
  <dcterms:created xsi:type="dcterms:W3CDTF">2024-03-28T06:48:43Z</dcterms:created>
  <dcterms:modified xsi:type="dcterms:W3CDTF">2024-04-02T07:44:37Z</dcterms:modified>
</cp:coreProperties>
</file>