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Malatia-Sebastia\"/>
    </mc:Choice>
  </mc:AlternateContent>
  <bookViews>
    <workbookView xWindow="0" yWindow="0" windowWidth="20610" windowHeight="9735"/>
  </bookViews>
  <sheets>
    <sheet name="Hastiqacucak (75.0)" sheetId="27" r:id="rId1"/>
  </sheets>
  <definedNames>
    <definedName name="_xlnm.Print_Area" localSheetId="0">'Hastiqacucak (75.0)'!$A$1:$E$45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C36" i="27"/>
  <c r="E11" i="27"/>
  <c r="E36" i="27" l="1"/>
</calcChain>
</file>

<file path=xl/sharedStrings.xml><?xml version="1.0" encoding="utf-8"?>
<sst xmlns="http://schemas.openxmlformats.org/spreadsheetml/2006/main" count="46" uniqueCount="46">
  <si>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</si>
  <si>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</si>
  <si>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</si>
  <si>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</si>
  <si>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</si>
  <si>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</si>
  <si>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</si>
  <si>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ՏՆՕՐԵՆ՝</t>
  </si>
  <si>
    <t>ԳԼԽԱՎՈՐ ՀԱՇՎԱՊԱՀ՝</t>
  </si>
  <si>
    <t>Կ.Տ</t>
  </si>
  <si>
    <t>Ընդամենն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</si>
  <si>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</si>
  <si>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</si>
  <si>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</si>
  <si>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</si>
  <si>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</si>
  <si>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Պարուսույց</t>
  </si>
  <si>
    <t>Ֆիզկուլտուրայի հրահանգիչ</t>
  </si>
  <si>
    <t>Բուժքույր</t>
  </si>
  <si>
    <t>Տնտեսվար</t>
  </si>
  <si>
    <t>Պահեստապետ</t>
  </si>
  <si>
    <t>Գործավար</t>
  </si>
  <si>
    <t>Շեֆ խոհարար</t>
  </si>
  <si>
    <t>Խոհարար</t>
  </si>
  <si>
    <t>Դաստիարակի օգնական</t>
  </si>
  <si>
    <t>Այգեպան</t>
  </si>
  <si>
    <t>Դռնապան</t>
  </si>
  <si>
    <t>Օժանդակ բանվոր</t>
  </si>
  <si>
    <t>Հավաքարար</t>
  </si>
  <si>
    <t>Շենքի սարքավորումների սպասարկող և նորոգող բանվոր</t>
  </si>
  <si>
    <t>Դերձակ</t>
  </si>
  <si>
    <t xml:space="preserve">Պահակ </t>
  </si>
  <si>
    <t>Հնոցապան (սեզոնային)</t>
  </si>
  <si>
    <t>Խոհարարի օգնական</t>
  </si>
  <si>
    <t>Փականագործ - էլեկտրամոնտյոր</t>
  </si>
  <si>
    <t>Լվացարար</t>
  </si>
  <si>
    <t>Կ.Տ.</t>
  </si>
  <si>
    <t xml:space="preserve"> «ԵՐԵՎԱՆԻ Հ.90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</si>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</sst>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2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4" fillId="0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4">
    <cellStyle name="Normal" xfId="0" builtinId="0"/>
    <cellStyle name="Normal 6" xfId="3"/>
    <cellStyle name="Normal_Sheet1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4" zoomScale="85" zoomScaleNormal="100" zoomScaleSheetLayoutView="85" workbookViewId="0">
      <selection activeCell="E36" sqref="E36"/>
    </sheetView>
  </sheetViews>
  <sheetFormatPr defaultColWidth="8.85546875" defaultRowHeight="17.25" x14ac:dyDescent="0.2"/>
  <cols>
    <col min="1" max="1" width="4.5703125" style="1" customWidth="1"/>
    <col min="2" max="2" width="68.5703125" style="2" customWidth="1"/>
    <col min="3" max="3" width="15.7109375" style="2" customWidth="1"/>
    <col min="4" max="4" width="17" style="1" customWidth="1"/>
    <col min="5" max="5" width="17.28515625" style="1" customWidth="1"/>
    <col min="6" max="6" width="11.7109375" style="1" bestFit="1" customWidth="1"/>
    <col min="7" max="16384" width="8.85546875" style="1"/>
  </cols>
  <sheetData>
    <row r="1" spans="1:5" s="19" customFormat="1" x14ac:dyDescent="0.2">
      <c r="B1" s="42"/>
      <c r="C1" s="42"/>
      <c r="D1" s="45" t="s">
        <v>45</v>
      </c>
      <c r="E1" s="45"/>
    </row>
    <row r="2" spans="1:5" s="19" customFormat="1" x14ac:dyDescent="0.2">
      <c r="B2" s="42"/>
      <c r="C2" s="42"/>
      <c r="D2" s="45" t="s">
        <v>41</v>
      </c>
      <c r="E2" s="45"/>
    </row>
    <row r="3" spans="1:5" s="19" customFormat="1" x14ac:dyDescent="0.2">
      <c r="B3" s="42"/>
      <c r="C3" s="42"/>
      <c r="D3" s="45" t="s">
        <v>42</v>
      </c>
      <c r="E3" s="45"/>
    </row>
    <row r="4" spans="1:5" s="19" customFormat="1" ht="24.75" customHeight="1" x14ac:dyDescent="0.2">
      <c r="B4" s="42"/>
      <c r="C4" s="42"/>
      <c r="D4" s="25"/>
      <c r="E4" s="25" t="s">
        <v>43</v>
      </c>
    </row>
    <row r="5" spans="1:5" s="19" customFormat="1" ht="20.25" customHeight="1" x14ac:dyDescent="0.2">
      <c r="B5" s="42"/>
      <c r="C5" s="42"/>
      <c r="D5" s="25"/>
      <c r="E5" s="25" t="s">
        <v>44</v>
      </c>
    </row>
    <row r="6" spans="1:5" ht="15" customHeight="1" x14ac:dyDescent="0.2">
      <c r="B6" s="3"/>
      <c r="C6" s="3"/>
      <c r="D6" s="3"/>
      <c r="E6" s="3"/>
    </row>
    <row r="7" spans="1:5" x14ac:dyDescent="0.2">
      <c r="A7" s="43" t="s">
        <v>37</v>
      </c>
      <c r="B7" s="43"/>
      <c r="C7" s="43"/>
      <c r="D7" s="43"/>
      <c r="E7" s="43"/>
    </row>
    <row r="8" spans="1:5" x14ac:dyDescent="0.2">
      <c r="A8" s="43" t="s">
        <v>5</v>
      </c>
      <c r="B8" s="43"/>
      <c r="C8" s="43"/>
      <c r="D8" s="43"/>
      <c r="E8" s="43"/>
    </row>
    <row r="9" spans="1:5" ht="18" customHeight="1" x14ac:dyDescent="0.2">
      <c r="A9" s="4"/>
      <c r="E9" s="5" t="s">
        <v>3</v>
      </c>
    </row>
    <row r="10" spans="1:5" s="24" customFormat="1" ht="69" customHeight="1" x14ac:dyDescent="0.2">
      <c r="A10" s="23" t="s">
        <v>1</v>
      </c>
      <c r="B10" s="23" t="s">
        <v>0</v>
      </c>
      <c r="C10" s="23" t="s">
        <v>2</v>
      </c>
      <c r="D10" s="23" t="s">
        <v>4</v>
      </c>
      <c r="E10" s="23" t="s">
        <v>10</v>
      </c>
    </row>
    <row r="11" spans="1:5" ht="19.5" customHeight="1" x14ac:dyDescent="0.2">
      <c r="A11" s="14">
        <v>1</v>
      </c>
      <c r="B11" s="15" t="s">
        <v>11</v>
      </c>
      <c r="C11" s="16">
        <v>1</v>
      </c>
      <c r="D11" s="20">
        <v>172799.99999999997</v>
      </c>
      <c r="E11" s="21">
        <f t="shared" ref="E11:E35" si="0">C11*D11</f>
        <v>172799.99999999997</v>
      </c>
    </row>
    <row r="12" spans="1:5" s="17" customFormat="1" ht="19.5" customHeight="1" x14ac:dyDescent="0.2">
      <c r="A12" s="14">
        <v>2</v>
      </c>
      <c r="B12" s="15" t="s">
        <v>12</v>
      </c>
      <c r="C12" s="16">
        <v>1.25</v>
      </c>
      <c r="D12" s="20">
        <v>131600</v>
      </c>
      <c r="E12" s="21">
        <f t="shared" si="0"/>
        <v>164500</v>
      </c>
    </row>
    <row r="13" spans="1:5" ht="19.5" customHeight="1" x14ac:dyDescent="0.2">
      <c r="A13" s="14">
        <v>3</v>
      </c>
      <c r="B13" s="15" t="s">
        <v>13</v>
      </c>
      <c r="C13" s="16">
        <v>1</v>
      </c>
      <c r="D13" s="20">
        <v>127100</v>
      </c>
      <c r="E13" s="21">
        <f t="shared" si="0"/>
        <v>127100</v>
      </c>
    </row>
    <row r="14" spans="1:5" s="17" customFormat="1" ht="19.5" customHeight="1" x14ac:dyDescent="0.2">
      <c r="A14" s="14">
        <v>4</v>
      </c>
      <c r="B14" s="15" t="s">
        <v>14</v>
      </c>
      <c r="C14" s="16">
        <v>12.32</v>
      </c>
      <c r="D14" s="20">
        <v>128500</v>
      </c>
      <c r="E14" s="21">
        <f t="shared" si="0"/>
        <v>1583120</v>
      </c>
    </row>
    <row r="15" spans="1:5" s="17" customFormat="1" ht="19.5" customHeight="1" x14ac:dyDescent="0.2">
      <c r="A15" s="14">
        <v>5</v>
      </c>
      <c r="B15" s="15" t="s">
        <v>15</v>
      </c>
      <c r="C15" s="16">
        <v>2.75</v>
      </c>
      <c r="D15" s="20">
        <v>128500</v>
      </c>
      <c r="E15" s="21">
        <f t="shared" si="0"/>
        <v>353375</v>
      </c>
    </row>
    <row r="16" spans="1:5" s="17" customFormat="1" ht="19.5" customHeight="1" x14ac:dyDescent="0.2">
      <c r="A16" s="14">
        <v>6</v>
      </c>
      <c r="B16" s="15" t="s">
        <v>16</v>
      </c>
      <c r="C16" s="16">
        <v>1</v>
      </c>
      <c r="D16" s="20">
        <v>128500</v>
      </c>
      <c r="E16" s="21">
        <f t="shared" si="0"/>
        <v>128500</v>
      </c>
    </row>
    <row r="17" spans="1:6" s="17" customFormat="1" ht="19.5" customHeight="1" x14ac:dyDescent="0.2">
      <c r="A17" s="14">
        <v>7</v>
      </c>
      <c r="B17" s="15" t="s">
        <v>17</v>
      </c>
      <c r="C17" s="16">
        <v>2</v>
      </c>
      <c r="D17" s="20">
        <v>128500</v>
      </c>
      <c r="E17" s="21">
        <f t="shared" si="0"/>
        <v>257000</v>
      </c>
    </row>
    <row r="18" spans="1:6" s="19" customFormat="1" ht="19.5" customHeight="1" x14ac:dyDescent="0.2">
      <c r="A18" s="14">
        <v>8</v>
      </c>
      <c r="B18" s="15" t="s">
        <v>24</v>
      </c>
      <c r="C18" s="16">
        <v>11</v>
      </c>
      <c r="D18" s="20">
        <v>122699.99999999999</v>
      </c>
      <c r="E18" s="21">
        <f t="shared" si="0"/>
        <v>1349699.9999999998</v>
      </c>
      <c r="F18" s="22"/>
    </row>
    <row r="19" spans="1:6" s="17" customFormat="1" ht="19.5" customHeight="1" x14ac:dyDescent="0.2">
      <c r="A19" s="14">
        <v>9</v>
      </c>
      <c r="B19" s="15" t="s">
        <v>21</v>
      </c>
      <c r="C19" s="16">
        <v>1</v>
      </c>
      <c r="D19" s="20">
        <v>104399.99999999999</v>
      </c>
      <c r="E19" s="21">
        <f t="shared" si="0"/>
        <v>104399.99999999999</v>
      </c>
    </row>
    <row r="20" spans="1:6" ht="19.5" customHeight="1" x14ac:dyDescent="0.2">
      <c r="A20" s="14">
        <v>10</v>
      </c>
      <c r="B20" s="15" t="s">
        <v>18</v>
      </c>
      <c r="C20" s="16">
        <v>1.5</v>
      </c>
      <c r="D20" s="20">
        <v>104399.99999999999</v>
      </c>
      <c r="E20" s="21">
        <f t="shared" si="0"/>
        <v>156599.99999999997</v>
      </c>
    </row>
    <row r="21" spans="1:6" s="17" customFormat="1" ht="19.5" customHeight="1" x14ac:dyDescent="0.2">
      <c r="A21" s="14">
        <v>11</v>
      </c>
      <c r="B21" s="15" t="s">
        <v>22</v>
      </c>
      <c r="C21" s="16">
        <v>1</v>
      </c>
      <c r="D21" s="20">
        <v>113800</v>
      </c>
      <c r="E21" s="21">
        <f t="shared" si="0"/>
        <v>113800</v>
      </c>
    </row>
    <row r="22" spans="1:6" s="17" customFormat="1" ht="19.5" customHeight="1" x14ac:dyDescent="0.2">
      <c r="A22" s="14">
        <v>12</v>
      </c>
      <c r="B22" s="15" t="s">
        <v>23</v>
      </c>
      <c r="C22" s="16">
        <v>1</v>
      </c>
      <c r="D22" s="20">
        <v>107100</v>
      </c>
      <c r="E22" s="21">
        <f t="shared" si="0"/>
        <v>107100</v>
      </c>
    </row>
    <row r="23" spans="1:6" s="17" customFormat="1" ht="19.5" customHeight="1" x14ac:dyDescent="0.2">
      <c r="A23" s="14">
        <v>13</v>
      </c>
      <c r="B23" s="15" t="s">
        <v>33</v>
      </c>
      <c r="C23" s="16">
        <v>1</v>
      </c>
      <c r="D23" s="20">
        <v>104399.99999999999</v>
      </c>
      <c r="E23" s="21">
        <f t="shared" si="0"/>
        <v>104399.99999999999</v>
      </c>
    </row>
    <row r="24" spans="1:6" ht="19.5" customHeight="1" x14ac:dyDescent="0.2">
      <c r="A24" s="14">
        <v>14</v>
      </c>
      <c r="B24" s="15" t="s">
        <v>19</v>
      </c>
      <c r="C24" s="16">
        <v>1</v>
      </c>
      <c r="D24" s="20">
        <v>104399.99999999999</v>
      </c>
      <c r="E24" s="21">
        <f t="shared" si="0"/>
        <v>104399.99999999999</v>
      </c>
    </row>
    <row r="25" spans="1:6" s="17" customFormat="1" ht="19.5" customHeight="1" x14ac:dyDescent="0.2">
      <c r="A25" s="14">
        <v>15</v>
      </c>
      <c r="B25" s="18" t="s">
        <v>20</v>
      </c>
      <c r="C25" s="16">
        <v>1</v>
      </c>
      <c r="D25" s="20">
        <v>104399.99999999999</v>
      </c>
      <c r="E25" s="21">
        <f t="shared" si="0"/>
        <v>104399.99999999999</v>
      </c>
    </row>
    <row r="26" spans="1:6" s="17" customFormat="1" ht="19.5" customHeight="1" x14ac:dyDescent="0.2">
      <c r="A26" s="14">
        <v>16</v>
      </c>
      <c r="B26" s="15" t="s">
        <v>25</v>
      </c>
      <c r="C26" s="16">
        <v>1</v>
      </c>
      <c r="D26" s="20">
        <v>104399.99999999999</v>
      </c>
      <c r="E26" s="21">
        <f t="shared" si="0"/>
        <v>104399.99999999999</v>
      </c>
    </row>
    <row r="27" spans="1:6" s="17" customFormat="1" ht="19.5" customHeight="1" x14ac:dyDescent="0.2">
      <c r="A27" s="14">
        <v>17</v>
      </c>
      <c r="B27" s="15" t="s">
        <v>26</v>
      </c>
      <c r="C27" s="16">
        <v>2</v>
      </c>
      <c r="D27" s="20">
        <v>104399.99999999999</v>
      </c>
      <c r="E27" s="21">
        <f t="shared" si="0"/>
        <v>208799.99999999997</v>
      </c>
    </row>
    <row r="28" spans="1:6" s="17" customFormat="1" ht="19.5" customHeight="1" x14ac:dyDescent="0.2">
      <c r="A28" s="14">
        <v>18</v>
      </c>
      <c r="B28" s="15" t="s">
        <v>27</v>
      </c>
      <c r="C28" s="16">
        <v>2</v>
      </c>
      <c r="D28" s="20">
        <v>104399.99999999999</v>
      </c>
      <c r="E28" s="21">
        <f t="shared" si="0"/>
        <v>208799.99999999997</v>
      </c>
    </row>
    <row r="29" spans="1:6" s="17" customFormat="1" ht="19.5" customHeight="1" x14ac:dyDescent="0.2">
      <c r="A29" s="14">
        <v>19</v>
      </c>
      <c r="B29" s="15" t="s">
        <v>28</v>
      </c>
      <c r="C29" s="16">
        <v>1</v>
      </c>
      <c r="D29" s="20">
        <v>104399.99999999999</v>
      </c>
      <c r="E29" s="21">
        <f t="shared" si="0"/>
        <v>104399.99999999999</v>
      </c>
    </row>
    <row r="30" spans="1:6" ht="19.5" customHeight="1" x14ac:dyDescent="0.2">
      <c r="A30" s="14">
        <v>20</v>
      </c>
      <c r="B30" s="15" t="s">
        <v>34</v>
      </c>
      <c r="C30" s="16">
        <v>1</v>
      </c>
      <c r="D30" s="20">
        <v>104399.99999999999</v>
      </c>
      <c r="E30" s="21">
        <f t="shared" si="0"/>
        <v>104399.99999999999</v>
      </c>
    </row>
    <row r="31" spans="1:6" ht="19.5" customHeight="1" x14ac:dyDescent="0.2">
      <c r="A31" s="14">
        <v>21</v>
      </c>
      <c r="B31" s="15" t="s">
        <v>29</v>
      </c>
      <c r="C31" s="16">
        <v>1</v>
      </c>
      <c r="D31" s="20">
        <v>104399.99999999999</v>
      </c>
      <c r="E31" s="21">
        <f t="shared" si="0"/>
        <v>104399.99999999999</v>
      </c>
    </row>
    <row r="32" spans="1:6" ht="19.5" customHeight="1" x14ac:dyDescent="0.2">
      <c r="A32" s="14">
        <v>22</v>
      </c>
      <c r="B32" s="15" t="s">
        <v>30</v>
      </c>
      <c r="C32" s="16">
        <v>0.5</v>
      </c>
      <c r="D32" s="20">
        <v>107100</v>
      </c>
      <c r="E32" s="21">
        <f t="shared" si="0"/>
        <v>53550</v>
      </c>
    </row>
    <row r="33" spans="1:8" ht="19.5" customHeight="1" x14ac:dyDescent="0.2">
      <c r="A33" s="14">
        <v>23</v>
      </c>
      <c r="B33" s="15" t="s">
        <v>35</v>
      </c>
      <c r="C33" s="16">
        <v>0.5</v>
      </c>
      <c r="D33" s="20">
        <v>107100</v>
      </c>
      <c r="E33" s="21">
        <f t="shared" si="0"/>
        <v>53550</v>
      </c>
    </row>
    <row r="34" spans="1:8" ht="19.5" customHeight="1" x14ac:dyDescent="0.2">
      <c r="A34" s="14">
        <v>24</v>
      </c>
      <c r="B34" s="15" t="s">
        <v>31</v>
      </c>
      <c r="C34" s="16">
        <v>3</v>
      </c>
      <c r="D34" s="20">
        <v>104399.99999999999</v>
      </c>
      <c r="E34" s="21">
        <f t="shared" si="0"/>
        <v>313199.99999999994</v>
      </c>
    </row>
    <row r="35" spans="1:8" ht="19.5" customHeight="1" x14ac:dyDescent="0.2">
      <c r="A35" s="14">
        <v>25</v>
      </c>
      <c r="B35" s="15" t="s">
        <v>32</v>
      </c>
      <c r="C35" s="16">
        <v>4</v>
      </c>
      <c r="D35" s="20">
        <v>104399.99999999999</v>
      </c>
      <c r="E35" s="21">
        <f t="shared" si="0"/>
        <v>417599.99999999994</v>
      </c>
    </row>
    <row r="36" spans="1:8" x14ac:dyDescent="0.2">
      <c r="A36" s="6"/>
      <c r="B36" s="6" t="s">
        <v>6</v>
      </c>
      <c r="C36" s="7">
        <f>SUM(C11:C35)</f>
        <v>55.82</v>
      </c>
      <c r="D36" s="8"/>
      <c r="E36" s="9">
        <f>SUM(E11:E35)</f>
        <v>6604295</v>
      </c>
      <c r="F36" s="10"/>
      <c r="G36" s="10"/>
    </row>
    <row r="37" spans="1:8" ht="15.75" customHeight="1" x14ac:dyDescent="0.2">
      <c r="A37" s="11"/>
      <c r="B37" s="12"/>
      <c r="C37" s="12"/>
      <c r="D37" s="11"/>
      <c r="E37" s="11"/>
      <c r="F37" s="13"/>
      <c r="G37" s="13"/>
    </row>
    <row r="38" spans="1:8" s="28" customFormat="1" ht="38.25" customHeight="1" x14ac:dyDescent="0.2">
      <c r="A38" s="44" t="s">
        <v>38</v>
      </c>
      <c r="B38" s="44"/>
      <c r="C38" s="44"/>
      <c r="D38" s="44"/>
      <c r="E38" s="44"/>
      <c r="F38" s="26"/>
      <c r="G38" s="27"/>
      <c r="H38" s="26"/>
    </row>
    <row r="39" spans="1:8" s="28" customFormat="1" ht="13.5" x14ac:dyDescent="0.2">
      <c r="A39" s="29"/>
      <c r="B39" s="29"/>
      <c r="C39" s="29"/>
      <c r="F39" s="27"/>
      <c r="G39" s="27"/>
    </row>
    <row r="40" spans="1:8" s="30" customFormat="1" ht="74.25" customHeight="1" x14ac:dyDescent="0.2">
      <c r="B40" s="31" t="s">
        <v>39</v>
      </c>
      <c r="C40" s="32"/>
      <c r="D40" s="33" t="s">
        <v>40</v>
      </c>
    </row>
    <row r="41" spans="1:8" s="30" customFormat="1" x14ac:dyDescent="0.2">
      <c r="B41" s="31"/>
      <c r="C41" s="32"/>
      <c r="D41" s="33"/>
    </row>
    <row r="42" spans="1:8" s="34" customFormat="1" hidden="1" x14ac:dyDescent="0.2">
      <c r="B42" s="35" t="s">
        <v>7</v>
      </c>
      <c r="C42" s="36"/>
      <c r="D42" s="35"/>
      <c r="E42" s="37"/>
    </row>
    <row r="43" spans="1:8" s="30" customFormat="1" ht="15.75" hidden="1" customHeight="1" x14ac:dyDescent="0.2">
      <c r="A43" s="38"/>
      <c r="B43" s="39" t="s">
        <v>9</v>
      </c>
      <c r="C43" s="39"/>
      <c r="D43" s="40"/>
      <c r="E43" s="41"/>
    </row>
    <row r="44" spans="1:8" s="34" customFormat="1" hidden="1" x14ac:dyDescent="0.2">
      <c r="B44" s="35" t="s">
        <v>8</v>
      </c>
      <c r="C44" s="36"/>
      <c r="D44" s="35"/>
      <c r="E44" s="37"/>
    </row>
    <row r="45" spans="1:8" hidden="1" x14ac:dyDescent="0.2">
      <c r="C45" s="1"/>
    </row>
    <row r="46" spans="1:8" s="19" customFormat="1" ht="25.5" hidden="1" customHeight="1" x14ac:dyDescent="0.2">
      <c r="B46" s="22"/>
      <c r="C46" s="28" t="s">
        <v>36</v>
      </c>
      <c r="D46" s="22"/>
    </row>
    <row r="47" spans="1:8" hidden="1" x14ac:dyDescent="0.2"/>
  </sheetData>
  <mergeCells count="6">
    <mergeCell ref="A7:E7"/>
    <mergeCell ref="A8:E8"/>
    <mergeCell ref="A38:E38"/>
    <mergeCell ref="D1:E1"/>
    <mergeCell ref="D2:E2"/>
    <mergeCell ref="D3:E3"/>
  </mergeCells>
  <pageMargins left="0.15748031496062992" right="0.15748031496062992" top="0.35433070866141736" bottom="0.27559055118110237" header="0.19685039370078741" footer="0.15748031496062992"/>
  <pageSetup scale="8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ZB6e4B8/Vc9pDb0SxQ0X0zX8TzGwTTvsu3mi5BHhhY0=</DigestValue>
    </Reference>
    <Reference Type="http://www.w3.org/2000/09/xmldsig#Object" URI="#idOfficeObject">
      <DigestMethod Algorithm="http://www.w3.org/2001/04/xmlenc#sha256"/>
      <DigestValue>/I2a+YRSUKwBK/FGdRpq3LWd5CJdAihoeaNlhom0QaE=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FEZQuAtDpfYw839Y74bWDHqKVdZrAXG/ynIqWF6hM5w=</DigestValue>
    </Reference>
    <Reference Type="http://www.w3.org/2000/09/xmldsig#Object" URI="#idValidSigLnImg">
      <DigestMethod Algorithm="http://www.w3.org/2001/04/xmlenc#sha256"/>
      <DigestValue>PrGXfAxF5uHggLHbCV7ceoAIQ6Mayiw4sY1CvE1L/Uc=</DigestValue>
    </Reference>
    <Reference Type="http://www.w3.org/2000/09/xmldsig#Object" URI="#idInvalidSigLnImg">
      <DigestMethod Algorithm="http://www.w3.org/2001/04/xmlenc#sha256"/>
      <DigestValue>JUbBF1Y/Y0XB47zPnkfStY9EUzvP3igUaJrUEBW6oQk=</DigestValue>
    </Reference>
  </SignedInfo>
  <SignatureValue>HiMPKayl3iXshC6TjwB1pk02WO7LluKQ0kdDx7N6aiK5XL6PlW12c947cO5QnPp/6cCL7i8lgBED
UHT3gnB9LAFd87wmYet+IyAYJdL06TqoOsuA7oy4LpZM0puEyXcciNBrGMl+kISgTWMMQYFmC+em
ZX9x8mWY93KLaoXt8+otpDF1jj3ePkaNVNDmFst4ME1TSJVtyoPQm+EXSgQXchGky3HtXYif+Z6M
aqGH+Yi12xT6GElgi/59BVzmBgPIntY5/jPlL3WMEBNLZkyk7xQsflO0WpZ0skIBMRVC2Ghqh+6d
lx1qeyhc1IoRjtq7RbMlnJAlG/C5wopE9Aa3jA==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DauH5VQxzLEiINvBbTMf8ALgoJADv9tvxldu8eLCSYI=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Aj0QZiCPuYLohOqRpqnsmDUwyCxBkVOeTmMxXVvkdak=</DigestValue>
      </Reference>
      <Reference URI="/xl/media/image1.emf?ContentType=image/x-emf">
        <DigestMethod Algorithm="http://www.w3.org/2001/04/xmlenc#sha256"/>
        <DigestValue>hxXXyD4ENMs+lfgbFlOAJKuEpeW12N4v7ciaScPDrA4=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9e2xfyhHFV32vccD35C7sJ1sc//wpnQoiFzGtP0jy9o=</DigestValue>
      </Reference>
      <Reference URI="/xl/styles.xml?ContentType=application/vnd.openxmlformats-officedocument.spreadsheetml.styles+xml">
        <DigestMethod Algorithm="http://www.w3.org/2001/04/xmlenc#sha256"/>
        <DigestValue>p95X76UVk60PN8GzkYIL/S4ZTv7KaNNXJ9NctKsreVw=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D9EuolP43vVpfOzcZQso+eMw0PFIg/yDTqPuEHBvvg0=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w8iWvx4HDLfJ6xRxxChJN0k7XxmPYd3fmxMWWUPoNAw=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{9F9ADDD2-F61C-4CF1-A478-5507311529E9}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2023-01-27T06:17:07Z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CQ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Mko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EyDCETMgwTAAAAAAD/////lBIM//////9IMgAACgwKALhVbRcAAAAAMgwT//////9IMgAAIRMBAAAAIBYAAAAAnD3mdnlElXUyDCETpGFWFwEAAAD/////AAAAANSg5hxEq88BAAAAANSg5hwAAOsoikSVdQAAIBYyDCETAQAAAKRhVhfUoOYcAAAAAAAAAAAyDBMARKvPATIME///////SDIAACETAQAAACAWAAAAAI4kmXUyDCETSDKBFwkAAAD/////AAAAABAAAAADAQAAzAwAABwAAAEyDCET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C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g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I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C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g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I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C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I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C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eQAAAAcKDQcKDQcJDQ4WMShFrjFU1TJV1gECBAIDBAECBQoRKyZBowsTMWwAAAAAfqbJd6PIeqDCQFZ4JTd0Lk/HMVPSGy5uFiE4GypVJ0KnHjN9AAABgugAAACcz+7S6ffb7fnC0t1haH0hMm8aLXIuT8ggOIwoRKslP58cK08AAAFmbgAAAMHg9P///////////+bm5k9SXjw/SzBRzTFU0y1NwSAyVzFGXwEBAhvzCA8mnM/u69/SvI9jt4tgjIR9FBosDBEjMVTUMlXWMVPRKUSeDxk4AAAAGFAAAADT6ff///////+Tk5MjK0krSbkvUcsuT8YVJFoTIFIrSbgtTcEQHEdoAAAAAJzP7vT6/bTa8kRleixHhy1Nwi5PxiQtTnBwcJKSki81SRwtZAgOIz0AAAAAweD02+35gsLqZ5q6Jz1jNEJyOUZ4qamp+/v7////wdPeVnCJAQECJgAAAACv1/Ho8/ubzu6CwuqMudS3u769vb3////////////L5fZymsABAgMAAAAAAK/X8fz9/uLx+snk9uTy+vz9/v///////////////8vl9nKawAECAwAAAAAAotHvtdryxOL1xOL1tdry0+r32+350+r3tdryxOL1pdPvc5rAAQIDAO8AAABpj7ZnjrZqj7Zqj7ZnjrZtkbdukrdtkbdnjrZqj7ZojrZ3rdUCAwQAZ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NwEhGTcBGQAAAAAAXk6NbpQSDP//////SDIAAAoMCgC4VW0XAAAAADcBGf//////SDIAACEZAQAAACIWAAAAAJw95nZ5RJV1NwEhGaRhVhcBAAAA/////wAAAACYZOccRKvPAQAAAACYZOccAADrKIpElXUAACIWNwEhGQEAAACkYVYXmGTnHAAAAAAAAAAANwEZAESrzwE3ARn//////0gyAAAhGQEAAAAiFgAAAACOJJl1NwEhGfAGoRcRAAAA/////wAAAAAQAAAAAwEAAMwMAAAcAAABNwEhG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2023-01-18T11:29:27Z</cp:lastPrinted>
  <dcterms:created xsi:type="dcterms:W3CDTF">2001-09-02T08:43:23Z</dcterms:created>
  <dcterms:modified xsi:type="dcterms:W3CDTF">2023-01-19T13:45:03Z</dcterms:modified>
</cp:coreProperties>
</file>