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<sst xmlns="http://schemas.openxmlformats.org/spreadsheetml/2006/main" count="30" uniqueCount="30">
  <si>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Ընդամենը՝</t>
  </si>
  <si>
    <t>ԱՋԱՓՆՅԱԿ ՎԱՐՉԱԿԱՆ ՇՐՋԱՆ</t>
  </si>
  <si>
    <t>ԱՎԱՆ ՎԱՐՉԱԿԱՆ ՇՐՋԱՆ</t>
  </si>
  <si>
    <t>ԱՐԱԲԿԻՐ ՎԱՐՉԱԿԱՆ ՇՐՋԱՆ</t>
  </si>
  <si>
    <t>ԴԱՎԹԱՇԵՆ ՎԱՐՉԱԿԱՆ ՇՐՋԱՆ</t>
  </si>
  <si>
    <t>ԷՐԵԲՈՒՆԻ ՎԱՐՉԱԿԱՆ ՇՐՋԱՆ</t>
  </si>
  <si>
    <t>ԿԵՆՏՐՈՆ ՎԱՐՉԱԿԱՆ ՇՐՋԱՆ</t>
  </si>
  <si>
    <t>ՄԱԱԼԱԹԻԱ–ՍԵԲԱՍՏԻԱ ՎԱՐՉԱԿԱՆ ՇՐՋԱՆ</t>
  </si>
  <si>
    <t>ՆՈՐ ՆՈՐՔ ՎԱՐՉԱԿԱՆ ՇՐՋԱՆ</t>
  </si>
  <si>
    <t>ՆՈՐՔ-ՄԱՐԱՇ ՎԱՐՉԱԿԱՆ ՇՐՋԱՆ</t>
  </si>
  <si>
    <t>ՇԵՆԳԱՎԻԹ ՎԱՐՉԱԿԱՆ ՇՐՋԱՆ</t>
  </si>
  <si>
    <t>ՔԱՆԱՔԵՌ–ԶԵՅԹՈՒՆ ՎԱՐՉԱԿԱՆ ՇՐՋԱՆ</t>
  </si>
  <si>
    <t>ՆՈՒԲԱՐԱՇԵՆ ՎԱՐՉԱԿԱՆ ՇՐՋԱՆ</t>
  </si>
  <si>
    <t>Երևանի  քաղաքապետի</t>
  </si>
  <si>
    <t>ՑԱՆԿ</t>
  </si>
  <si>
    <t>Տղա</t>
  </si>
  <si>
    <t>Աղջիկ</t>
  </si>
  <si>
    <t>Հ/հ</t>
  </si>
  <si>
    <t>Հավելված 1</t>
  </si>
  <si>
    <t>Պայուսակների թիվը</t>
  </si>
  <si>
    <t xml:space="preserve">                                                 Երևանի քաղաքապետարանի 
                                                  աշխատակազմի քարտուղար՝                                                                          Ս.Մակարյան
</t>
  </si>
  <si>
    <t>Երևանի քաղաքապետարանի աշխատակազմի                                հանրակրթության վարչություն</t>
  </si>
  <si>
    <t>Հ. 1 դպրոց /նախակրթարան/</t>
  </si>
  <si>
    <t>Հ.21 դպրոց /նախակրթարան/</t>
  </si>
  <si>
    <t>Հ.59 դպրոց /նախակրթարան/</t>
  </si>
  <si>
    <t>Հ.175 դպրոց /նախակրթարան/</t>
  </si>
  <si>
    <t>ԿԱԶՄԱԿԵՐՊՈՒԹՅԱՆ ԱՆՎԱՆՈՒՄ</t>
  </si>
  <si>
    <t xml:space="preserve"> ՑԱՆԿ                                                                                                                                                                                                   ԵՐԵՎԱՆ ՔԱՂԱՔԻ 2018 ԹՎԱԿԱՆԻ ԲՅՈՒՋԵՈՎ ՆԱԽԱՏԵՍՎԱԾ 
«ՍՈՑԻԱԼԱՊԵՍ ԱՆԱՊԱՀՈՎ ԸՆՏԱՆԻՔՆԵՐԻՆ ՏՈՆԱԿԱՆ ԵՎ ՀԻՇԱՏԱԿԻ ՕՐԵՐԻՆ ԱՋԱԿՑՈՒԹՅՈՒՆ» ԾՐԱԳՐՈՎ ԴՊՐՈՑԱԿԱՆ ՊԱՅՈՒՍԱԿՆԵՐԻ /ԼՐԱԿԱԶՄՈՎ/ ԲԱՇԽՄԱՆ</t>
  </si>
  <si>
    <t>&lt;&lt;13&gt;&gt;&lt;&lt;04&gt;&gt; 2018թ.</t>
  </si>
  <si>
    <t>N363-Ա   կարգադրության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</si>
</sst>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right"/>
    </xf>
    <xf numFmtId="0" fontId="6" fillId="0" borderId="0" xfId="55" applyFont="1" applyBorder="1" applyAlignment="1">
      <alignment horizontal="right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63.00390625" style="0" customWidth="1"/>
    <col min="4" max="4" width="24.421875" style="0" customWidth="1"/>
    <col min="6" max="6" width="12.4218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5">
      <c r="A2" s="1"/>
      <c r="B2" s="2"/>
      <c r="C2" s="2"/>
      <c r="D2" s="17" t="s">
        <v>18</v>
      </c>
      <c r="E2" s="17"/>
      <c r="F2" s="18"/>
      <c r="G2" s="18"/>
    </row>
    <row r="3" spans="1:7" ht="15">
      <c r="A3" s="1"/>
      <c r="B3" s="2"/>
      <c r="C3" s="2"/>
      <c r="D3" s="17" t="s">
        <v>13</v>
      </c>
      <c r="E3" s="17"/>
      <c r="F3" s="18"/>
      <c r="G3" s="18"/>
    </row>
    <row r="4" spans="1:7" ht="15">
      <c r="A4" s="1"/>
      <c r="B4" s="2"/>
      <c r="C4" s="2"/>
      <c r="D4" s="17" t="s">
        <v>28</v>
      </c>
      <c r="E4" s="17"/>
      <c r="F4" s="18"/>
      <c r="G4" s="18"/>
    </row>
    <row r="5" spans="1:7" ht="17.25" customHeight="1">
      <c r="A5" s="1"/>
      <c r="B5" s="2"/>
      <c r="C5" s="2"/>
      <c r="D5" s="17" t="s">
        <v>29</v>
      </c>
      <c r="E5" s="17"/>
      <c r="F5" s="18"/>
      <c r="G5" s="18"/>
    </row>
    <row r="6" spans="1:7" ht="12.75" hidden="1">
      <c r="A6" s="1"/>
      <c r="B6" s="2"/>
      <c r="C6" s="2"/>
      <c r="D6" s="3" t="s">
        <v>14</v>
      </c>
      <c r="E6" s="2"/>
      <c r="F6" s="2"/>
      <c r="G6" s="2"/>
    </row>
    <row r="7" spans="1:7" ht="15.75" customHeight="1">
      <c r="A7" s="1"/>
      <c r="B7" s="19" t="s">
        <v>27</v>
      </c>
      <c r="C7" s="20"/>
      <c r="D7" s="20"/>
      <c r="E7" s="20"/>
      <c r="F7" s="20"/>
      <c r="G7" s="2"/>
    </row>
    <row r="8" spans="1:7" ht="39" customHeight="1">
      <c r="A8" s="1"/>
      <c r="B8" s="20"/>
      <c r="C8" s="20"/>
      <c r="D8" s="20"/>
      <c r="E8" s="20"/>
      <c r="F8" s="20"/>
      <c r="G8" s="2"/>
    </row>
    <row r="9" spans="1:7" ht="12.75">
      <c r="A9" s="1"/>
      <c r="B9" s="1"/>
      <c r="C9" s="1"/>
      <c r="D9" s="1"/>
      <c r="E9" s="1"/>
      <c r="F9" s="1"/>
      <c r="G9" s="1"/>
    </row>
    <row r="10" spans="1:10" ht="27.75" customHeight="1">
      <c r="A10" s="1"/>
      <c r="B10" s="4" t="s">
        <v>17</v>
      </c>
      <c r="C10" s="5" t="s">
        <v>26</v>
      </c>
      <c r="D10" s="5" t="s">
        <v>19</v>
      </c>
      <c r="E10" s="4" t="s">
        <v>15</v>
      </c>
      <c r="F10" s="4" t="s">
        <v>16</v>
      </c>
      <c r="G10" s="1"/>
      <c r="J10">
        <v>9800</v>
      </c>
    </row>
    <row r="11" spans="1:10" ht="18.75" customHeight="1">
      <c r="A11" s="1"/>
      <c r="B11" s="4">
        <v>1</v>
      </c>
      <c r="C11" s="6" t="s">
        <v>1</v>
      </c>
      <c r="D11" s="7">
        <v>1064</v>
      </c>
      <c r="E11" s="7">
        <v>551</v>
      </c>
      <c r="F11" s="7">
        <v>513</v>
      </c>
      <c r="G11" s="1"/>
      <c r="J11">
        <f>F28+E28</f>
        <v>9515</v>
      </c>
    </row>
    <row r="12" spans="1:7" ht="18" customHeight="1">
      <c r="A12" s="1"/>
      <c r="B12" s="4">
        <v>2</v>
      </c>
      <c r="C12" s="6" t="s">
        <v>2</v>
      </c>
      <c r="D12" s="7">
        <v>477</v>
      </c>
      <c r="E12" s="7">
        <v>251</v>
      </c>
      <c r="F12" s="7">
        <v>226</v>
      </c>
      <c r="G12" s="1"/>
    </row>
    <row r="13" spans="1:7" ht="17.25" customHeight="1">
      <c r="A13" s="8"/>
      <c r="B13" s="9">
        <v>3</v>
      </c>
      <c r="C13" s="10" t="s">
        <v>3</v>
      </c>
      <c r="D13" s="7">
        <v>783</v>
      </c>
      <c r="E13" s="7">
        <v>416</v>
      </c>
      <c r="F13" s="7">
        <v>367</v>
      </c>
      <c r="G13" s="1"/>
    </row>
    <row r="14" spans="1:7" ht="17.25" customHeight="1">
      <c r="A14" s="1"/>
      <c r="B14" s="4">
        <v>4</v>
      </c>
      <c r="C14" s="6" t="s">
        <v>4</v>
      </c>
      <c r="D14" s="7">
        <v>492</v>
      </c>
      <c r="E14" s="7">
        <v>250</v>
      </c>
      <c r="F14" s="7">
        <v>242</v>
      </c>
      <c r="G14" s="1"/>
    </row>
    <row r="15" spans="1:7" ht="18" customHeight="1">
      <c r="A15" s="1"/>
      <c r="B15" s="4">
        <v>5</v>
      </c>
      <c r="C15" s="6" t="s">
        <v>5</v>
      </c>
      <c r="D15" s="7">
        <v>872</v>
      </c>
      <c r="E15" s="7">
        <v>458</v>
      </c>
      <c r="F15" s="7">
        <v>414</v>
      </c>
      <c r="G15" s="1"/>
    </row>
    <row r="16" spans="1:7" ht="16.5" customHeight="1">
      <c r="A16" s="1"/>
      <c r="B16" s="4">
        <v>6</v>
      </c>
      <c r="C16" s="6" t="s">
        <v>6</v>
      </c>
      <c r="D16" s="7">
        <v>869</v>
      </c>
      <c r="E16" s="7">
        <v>467</v>
      </c>
      <c r="F16" s="7">
        <v>402</v>
      </c>
      <c r="G16" s="1"/>
    </row>
    <row r="17" spans="1:7" ht="17.25" customHeight="1">
      <c r="A17" s="1"/>
      <c r="B17" s="4">
        <v>7</v>
      </c>
      <c r="C17" s="11" t="s">
        <v>7</v>
      </c>
      <c r="D17" s="7">
        <v>1495</v>
      </c>
      <c r="E17" s="7">
        <v>808</v>
      </c>
      <c r="F17" s="7">
        <v>687</v>
      </c>
      <c r="G17" s="1"/>
    </row>
    <row r="18" spans="1:7" ht="16.5" customHeight="1">
      <c r="A18" s="1"/>
      <c r="B18" s="4">
        <v>8</v>
      </c>
      <c r="C18" s="6" t="s">
        <v>8</v>
      </c>
      <c r="D18" s="7">
        <v>1242</v>
      </c>
      <c r="E18" s="7">
        <v>662</v>
      </c>
      <c r="F18" s="7">
        <v>580</v>
      </c>
      <c r="G18" s="1"/>
    </row>
    <row r="19" spans="1:7" ht="15" customHeight="1">
      <c r="A19" s="1"/>
      <c r="B19" s="4">
        <v>9</v>
      </c>
      <c r="C19" s="6" t="s">
        <v>9</v>
      </c>
      <c r="D19" s="7">
        <v>99</v>
      </c>
      <c r="E19" s="7">
        <v>58</v>
      </c>
      <c r="F19" s="7">
        <v>41</v>
      </c>
      <c r="G19" s="1"/>
    </row>
    <row r="20" spans="1:7" ht="14.25" customHeight="1">
      <c r="A20" s="1"/>
      <c r="B20" s="4">
        <v>10</v>
      </c>
      <c r="C20" s="6" t="s">
        <v>10</v>
      </c>
      <c r="D20" s="7">
        <v>1299</v>
      </c>
      <c r="E20" s="7">
        <v>705</v>
      </c>
      <c r="F20" s="7">
        <v>594</v>
      </c>
      <c r="G20" s="12"/>
    </row>
    <row r="21" spans="1:7" ht="12.75">
      <c r="A21" s="1"/>
      <c r="B21" s="4">
        <v>11</v>
      </c>
      <c r="C21" s="6" t="s">
        <v>11</v>
      </c>
      <c r="D21" s="7">
        <v>660</v>
      </c>
      <c r="E21" s="7">
        <v>327</v>
      </c>
      <c r="F21" s="7">
        <v>333</v>
      </c>
      <c r="G21" s="1"/>
    </row>
    <row r="22" spans="1:7" ht="12.75">
      <c r="A22" s="1"/>
      <c r="B22" s="4">
        <v>12</v>
      </c>
      <c r="C22" s="6" t="s">
        <v>12</v>
      </c>
      <c r="D22" s="7">
        <v>98</v>
      </c>
      <c r="E22" s="7">
        <v>56</v>
      </c>
      <c r="F22" s="7">
        <v>42</v>
      </c>
      <c r="G22" s="1"/>
    </row>
    <row r="23" spans="1:7" ht="17.25" customHeight="1">
      <c r="A23" s="1"/>
      <c r="B23" s="4">
        <v>13</v>
      </c>
      <c r="C23" s="6" t="s">
        <v>22</v>
      </c>
      <c r="D23" s="14">
        <v>14</v>
      </c>
      <c r="E23" s="7">
        <v>7</v>
      </c>
      <c r="F23" s="7">
        <v>7</v>
      </c>
      <c r="G23" s="1"/>
    </row>
    <row r="24" spans="1:7" ht="17.25" customHeight="1">
      <c r="A24" s="1"/>
      <c r="B24" s="4">
        <v>14</v>
      </c>
      <c r="C24" s="6" t="s">
        <v>23</v>
      </c>
      <c r="D24" s="7">
        <v>16</v>
      </c>
      <c r="E24" s="7">
        <v>8</v>
      </c>
      <c r="F24" s="7">
        <v>8</v>
      </c>
      <c r="G24" s="1"/>
    </row>
    <row r="25" spans="1:7" ht="17.25" customHeight="1">
      <c r="A25" s="1"/>
      <c r="B25" s="4">
        <v>15</v>
      </c>
      <c r="C25" s="6" t="s">
        <v>24</v>
      </c>
      <c r="D25" s="7">
        <v>10</v>
      </c>
      <c r="E25" s="7">
        <v>7</v>
      </c>
      <c r="F25" s="7">
        <v>3</v>
      </c>
      <c r="G25" s="1"/>
    </row>
    <row r="26" spans="1:7" ht="17.25" customHeight="1">
      <c r="A26" s="1"/>
      <c r="B26" s="4">
        <v>16</v>
      </c>
      <c r="C26" s="6" t="s">
        <v>25</v>
      </c>
      <c r="D26" s="7">
        <v>25</v>
      </c>
      <c r="E26" s="7">
        <v>15</v>
      </c>
      <c r="F26" s="7">
        <v>10</v>
      </c>
      <c r="G26" s="1"/>
    </row>
    <row r="27" spans="1:7" ht="31.5" customHeight="1">
      <c r="A27" s="1"/>
      <c r="B27" s="4">
        <v>17</v>
      </c>
      <c r="C27" s="11" t="s">
        <v>21</v>
      </c>
      <c r="D27" s="9">
        <v>285</v>
      </c>
      <c r="E27" s="7"/>
      <c r="F27" s="7"/>
      <c r="G27" s="1"/>
    </row>
    <row r="28" spans="1:7" ht="16.5" customHeight="1">
      <c r="A28" s="1"/>
      <c r="B28" s="13"/>
      <c r="C28" s="4" t="s">
        <v>0</v>
      </c>
      <c r="D28" s="6">
        <f>SUM(D11:D27)</f>
        <v>9800</v>
      </c>
      <c r="E28" s="6">
        <v>5046</v>
      </c>
      <c r="F28" s="6">
        <v>4469</v>
      </c>
      <c r="G28" s="15">
        <f>E28+F28</f>
        <v>9515</v>
      </c>
    </row>
    <row r="29" spans="1:7" ht="53.25" customHeight="1">
      <c r="A29" s="1"/>
      <c r="B29" s="16" t="s">
        <v>20</v>
      </c>
      <c r="C29" s="16"/>
      <c r="D29" s="16"/>
      <c r="E29" s="16"/>
      <c r="F29" s="1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</sheetData>
  <sheetProtection/>
  <mergeCells count="10">
    <mergeCell ref="B29:F29"/>
    <mergeCell ref="D2:E2"/>
    <mergeCell ref="F2:G2"/>
    <mergeCell ref="D3:E3"/>
    <mergeCell ref="F3:G3"/>
    <mergeCell ref="B7:F8"/>
    <mergeCell ref="D4:E4"/>
    <mergeCell ref="F4:G4"/>
    <mergeCell ref="D5:E5"/>
    <mergeCell ref="F5:G5"/>
  </mergeCells>
  <printOptions/>
  <pageMargins left="1.03" right="0.41" top="0.23" bottom="0.19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nune sargsyan</dc:creator>
  <cp:keywords/>
  <dc:description/>
  <cp:lastModifiedBy>gohar.hambardzumyan</cp:lastModifiedBy>
  <cp:lastPrinted>2018-03-27T08:05:33Z</cp:lastPrinted>
  <dcterms:created xsi:type="dcterms:W3CDTF">1996-10-14T23:33:28Z</dcterms:created>
  <dcterms:modified xsi:type="dcterms:W3CDTF">2018-04-16T08:17:16Z</dcterms:modified>
  <cp:category/>
  <cp:version/>
  <cp:contentType/>
  <cp:contentStatus/>
</cp:coreProperties>
</file>